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aul\Desktop\finale\"/>
    </mc:Choice>
  </mc:AlternateContent>
  <bookViews>
    <workbookView xWindow="0" yWindow="0" windowWidth="20490" windowHeight="7800" activeTab="1"/>
  </bookViews>
  <sheets>
    <sheet name="clasa11" sheetId="16" r:id="rId1"/>
    <sheet name="clasa12" sheetId="17" r:id="rId2"/>
  </sheets>
  <calcPr calcId="152511"/>
</workbook>
</file>

<file path=xl/calcChain.xml><?xml version="1.0" encoding="utf-8"?>
<calcChain xmlns="http://schemas.openxmlformats.org/spreadsheetml/2006/main">
  <c r="K21" i="17" l="1"/>
  <c r="K13" i="17"/>
  <c r="K22" i="17"/>
  <c r="K19" i="17"/>
  <c r="K7" i="17"/>
  <c r="K26" i="17"/>
  <c r="K24" i="17"/>
  <c r="K8" i="17"/>
  <c r="K15" i="17"/>
  <c r="K17" i="17"/>
  <c r="K10" i="17"/>
  <c r="K16" i="17"/>
  <c r="K5" i="17"/>
  <c r="K11" i="17"/>
  <c r="K14" i="17"/>
  <c r="K2" i="17"/>
  <c r="K4" i="17"/>
  <c r="K9" i="17"/>
  <c r="K18" i="17"/>
  <c r="K3" i="17"/>
  <c r="K12" i="17"/>
  <c r="K23" i="17"/>
  <c r="K25" i="17"/>
  <c r="K20" i="17"/>
  <c r="K6" i="17"/>
  <c r="K20" i="16" l="1"/>
  <c r="K29" i="16"/>
  <c r="K15" i="16"/>
  <c r="K45" i="16"/>
  <c r="K30" i="16"/>
  <c r="K9" i="16"/>
  <c r="K6" i="16"/>
  <c r="K31" i="16"/>
  <c r="K37" i="16"/>
  <c r="K12" i="16"/>
  <c r="K27" i="16"/>
  <c r="K21" i="16"/>
  <c r="K17" i="16"/>
  <c r="K36" i="16"/>
  <c r="K22" i="16"/>
  <c r="K28" i="16"/>
  <c r="K23" i="16"/>
  <c r="K33" i="16"/>
  <c r="K32" i="16"/>
  <c r="K5" i="16"/>
  <c r="K7" i="16"/>
  <c r="K35" i="16"/>
  <c r="K14" i="16"/>
  <c r="K3" i="16"/>
  <c r="K40" i="16"/>
  <c r="K16" i="16"/>
  <c r="K44" i="16"/>
  <c r="K43" i="16"/>
  <c r="K25" i="16"/>
  <c r="K24" i="16"/>
  <c r="K42" i="16"/>
  <c r="K4" i="16"/>
  <c r="K38" i="16"/>
  <c r="K11" i="16"/>
  <c r="K34" i="16"/>
  <c r="K8" i="16"/>
  <c r="K41" i="16"/>
  <c r="K46" i="16"/>
  <c r="K39" i="16"/>
  <c r="K26" i="16"/>
  <c r="K47" i="16"/>
  <c r="K18" i="16"/>
  <c r="K13" i="16"/>
  <c r="K19" i="16"/>
  <c r="K10" i="16"/>
  <c r="K2" i="16"/>
</calcChain>
</file>

<file path=xl/sharedStrings.xml><?xml version="1.0" encoding="utf-8"?>
<sst xmlns="http://schemas.openxmlformats.org/spreadsheetml/2006/main" count="500" uniqueCount="267">
  <si>
    <t>Profesor indrumator</t>
  </si>
  <si>
    <t>Scoala de provenienta</t>
  </si>
  <si>
    <t>Nume</t>
  </si>
  <si>
    <t>Prenume</t>
  </si>
  <si>
    <t>ID</t>
  </si>
  <si>
    <t>Grecu Silvia, Virga Liliana</t>
  </si>
  <si>
    <t>Neagu Lucian</t>
  </si>
  <si>
    <t>Miron Lucia</t>
  </si>
  <si>
    <t>Emanuela Cerchez</t>
  </si>
  <si>
    <t>Colegiul National "M. Sadoveanu" Pascani</t>
  </si>
  <si>
    <t>Mitrica Eduard Gabriel</t>
  </si>
  <si>
    <t>Liceul Teoretic "Miron Costin" Iasi</t>
  </si>
  <si>
    <t>Gradinariu M., Maftei I.</t>
  </si>
  <si>
    <t>Scutaru Alina</t>
  </si>
  <si>
    <t>Colegiul Național "Emil Racoviță" Iași</t>
  </si>
  <si>
    <t>Șerban Marinel</t>
  </si>
  <si>
    <t>Liceul Teoretic "Al. I. Cuza"</t>
  </si>
  <si>
    <t>Roşu Oana</t>
  </si>
  <si>
    <t>Goriuc Laura</t>
  </si>
  <si>
    <t>Colegiul National "Mihai Eminescu" Iași</t>
  </si>
  <si>
    <t>VasilicaRosca</t>
  </si>
  <si>
    <t>Colgiul Național "G. Ibraileanu" Iași</t>
  </si>
  <si>
    <t>Liceul Teoretic de Informatică "Grigore Moisil"</t>
  </si>
  <si>
    <t>Tibu M., Iuscinschi S.</t>
  </si>
  <si>
    <t>Tufescu L., Virga L.</t>
  </si>
  <si>
    <t>Butnarasu O, Gradinariu M.</t>
  </si>
  <si>
    <t>Ivasc C, Tibu M.</t>
  </si>
  <si>
    <t>Butnarasu O., Iuscinschi S.</t>
  </si>
  <si>
    <t>Butnarasu O., Gradinariu M.</t>
  </si>
  <si>
    <t>Ursache L., Maftei I.</t>
  </si>
  <si>
    <t>Ivasc C, Maftei I., Ursache L.</t>
  </si>
  <si>
    <t>Elena Rotaru</t>
  </si>
  <si>
    <t>Sandu Gheorghe/Rotaru Elena</t>
  </si>
  <si>
    <t>Colegiul National Iași</t>
  </si>
  <si>
    <t>Chirilă Domnica, Grigoraș Marcel</t>
  </si>
  <si>
    <t>Lucia Miron</t>
  </si>
  <si>
    <t>Colegiul Național „Costache Negruzzi” Iași</t>
  </si>
  <si>
    <t>ANDREI</t>
  </si>
  <si>
    <t>ROBERT</t>
  </si>
  <si>
    <t>COSMIN</t>
  </si>
  <si>
    <t>STEFAN</t>
  </si>
  <si>
    <t>PINTILIE</t>
  </si>
  <si>
    <t>MATEI</t>
  </si>
  <si>
    <t>VLAD</t>
  </si>
  <si>
    <t>MIHAI</t>
  </si>
  <si>
    <t>BOGDAN</t>
  </si>
  <si>
    <t>CONSTANTIN</t>
  </si>
  <si>
    <t>ALEXANDRU</t>
  </si>
  <si>
    <t>RADU</t>
  </si>
  <si>
    <t>TEODOR</t>
  </si>
  <si>
    <t>MUNTEANU</t>
  </si>
  <si>
    <t>TANASE</t>
  </si>
  <si>
    <t>FLORIN</t>
  </si>
  <si>
    <t>CHIRIAC</t>
  </si>
  <si>
    <t>ILIE</t>
  </si>
  <si>
    <t>TEOFIL</t>
  </si>
  <si>
    <t>MARCU</t>
  </si>
  <si>
    <t>FILIP</t>
  </si>
  <si>
    <t>DANIEL</t>
  </si>
  <si>
    <t>LOGHIN</t>
  </si>
  <si>
    <t>EDUARD STEFAN</t>
  </si>
  <si>
    <t>MIHNEA</t>
  </si>
  <si>
    <t>TERENTI</t>
  </si>
  <si>
    <t>ZAHARIA</t>
  </si>
  <si>
    <t>GEORGE</t>
  </si>
  <si>
    <t>TUDOR ALEXANDRU</t>
  </si>
  <si>
    <t>LEUȘTEAN</t>
  </si>
  <si>
    <t>DIMITRIE</t>
  </si>
  <si>
    <t>MIHAI GABRIEL</t>
  </si>
  <si>
    <t>ZAVADOVSCHI</t>
  </si>
  <si>
    <t>ANTOHI</t>
  </si>
  <si>
    <t>CHIRUȚĂ</t>
  </si>
  <si>
    <t>ADRIAN</t>
  </si>
  <si>
    <t>FARCAS</t>
  </si>
  <si>
    <t>GRIGORIU</t>
  </si>
  <si>
    <t>HARIP</t>
  </si>
  <si>
    <t>HUTANU</t>
  </si>
  <si>
    <t>ANA</t>
  </si>
  <si>
    <t>LIPSA</t>
  </si>
  <si>
    <t>ONDINA</t>
  </si>
  <si>
    <t>PURICOI</t>
  </si>
  <si>
    <t>CĂTĂLIN</t>
  </si>
  <si>
    <t>PUSCASU</t>
  </si>
  <si>
    <t>MARIA-MADALINA</t>
  </si>
  <si>
    <t>TUCHILUS</t>
  </si>
  <si>
    <t>TUDOSA</t>
  </si>
  <si>
    <t>TUDOSE</t>
  </si>
  <si>
    <t>TURCUMAN</t>
  </si>
  <si>
    <t>ZABORILA</t>
  </si>
  <si>
    <t>CREŢU</t>
  </si>
  <si>
    <t>ZET</t>
  </si>
  <si>
    <t>VIZITEU</t>
  </si>
  <si>
    <t>DAVID - ANDREI</t>
  </si>
  <si>
    <t>VICTOR</t>
  </si>
  <si>
    <t>RĂZVAN</t>
  </si>
  <si>
    <t>DRON</t>
  </si>
  <si>
    <t>IONUȚ GABRIEL</t>
  </si>
  <si>
    <t>EDUARD</t>
  </si>
  <si>
    <t>PAVEL</t>
  </si>
  <si>
    <t>PETRONEL COSTEL</t>
  </si>
  <si>
    <t>PUȘCAȘU</t>
  </si>
  <si>
    <t>VLAD-ANDREI</t>
  </si>
  <si>
    <t>SERBAN</t>
  </si>
  <si>
    <t>DIMA</t>
  </si>
  <si>
    <t>ELISABETA</t>
  </si>
  <si>
    <t>GHIȚU</t>
  </si>
  <si>
    <t>CRISTEA</t>
  </si>
  <si>
    <t>DUMITRU DANIEL</t>
  </si>
  <si>
    <t>VATUI</t>
  </si>
  <si>
    <t>ADRIAN MIHAI</t>
  </si>
  <si>
    <t>DIANA</t>
  </si>
  <si>
    <t>APETRII</t>
  </si>
  <si>
    <t>RADU-ANDREI</t>
  </si>
  <si>
    <t>BARANCEANU</t>
  </si>
  <si>
    <t>BREZULEANU</t>
  </si>
  <si>
    <t>MIHAI-ALEXANDRU</t>
  </si>
  <si>
    <t>BURLACU-VISTERNICU</t>
  </si>
  <si>
    <t>DIMITRIU</t>
  </si>
  <si>
    <t>CORINA</t>
  </si>
  <si>
    <t>DONCEAN</t>
  </si>
  <si>
    <t>ȘERBAN-GABRIEL</t>
  </si>
  <si>
    <t>ANDREI-IOAN</t>
  </si>
  <si>
    <t>NICOLEANU</t>
  </si>
  <si>
    <t>OVIDIU-AUGUSTIN</t>
  </si>
  <si>
    <t>NICULIŢĂ</t>
  </si>
  <si>
    <t>ANDREI-EDUARD</t>
  </si>
  <si>
    <t>OLENIUC</t>
  </si>
  <si>
    <t>IULIAN</t>
  </si>
  <si>
    <t>ARON</t>
  </si>
  <si>
    <t>BUICA</t>
  </si>
  <si>
    <t>IOANA ALEXANDRA</t>
  </si>
  <si>
    <t>CHELARU</t>
  </si>
  <si>
    <t>CHIRIȚĂ</t>
  </si>
  <si>
    <t>CIOPRAGA</t>
  </si>
  <si>
    <t>COJOCARU</t>
  </si>
  <si>
    <t>COSTESCU</t>
  </si>
  <si>
    <t>CRUDU</t>
  </si>
  <si>
    <t>YVONNA</t>
  </si>
  <si>
    <t>PAN</t>
  </si>
  <si>
    <t>TONG-MARIA</t>
  </si>
  <si>
    <t>PANAITE</t>
  </si>
  <si>
    <t>DORU-RĂZVAN</t>
  </si>
  <si>
    <t>SMOC</t>
  </si>
  <si>
    <t>GEORGE-MARIAN</t>
  </si>
  <si>
    <t>ȚURCANU</t>
  </si>
  <si>
    <t>OTILIA-ARIADNA</t>
  </si>
  <si>
    <t>MIRUNA-IOANA</t>
  </si>
  <si>
    <t>APOLSCHI</t>
  </si>
  <si>
    <t>TEODORESCU</t>
  </si>
  <si>
    <t>VLAD-ALEXANDRU</t>
  </si>
  <si>
    <t>IMBREA</t>
  </si>
  <si>
    <t>IVAN</t>
  </si>
  <si>
    <t>REMUS</t>
  </si>
  <si>
    <t>MIHALACHE</t>
  </si>
  <si>
    <t>OLOERIU</t>
  </si>
  <si>
    <t>DELIA</t>
  </si>
  <si>
    <t>PADURARU</t>
  </si>
  <si>
    <t>PIRVAN</t>
  </si>
  <si>
    <t>INES</t>
  </si>
  <si>
    <t>POSTUDOR</t>
  </si>
  <si>
    <t>PREDA</t>
  </si>
  <si>
    <t>ION</t>
  </si>
  <si>
    <t>UDILĂ</t>
  </si>
  <si>
    <t>UNGUREANU</t>
  </si>
  <si>
    <t>LAZAROV</t>
  </si>
  <si>
    <t>ROBERT ANDREI</t>
  </si>
  <si>
    <t>GRADINARIU</t>
  </si>
  <si>
    <t>VORNICU</t>
  </si>
  <si>
    <t>STEFAN BOGDAN</t>
  </si>
  <si>
    <t>Neagu Lucian, Hadîmbu Stelian</t>
  </si>
  <si>
    <t>P1</t>
  </si>
  <si>
    <t>P2</t>
  </si>
  <si>
    <t>Total</t>
  </si>
  <si>
    <t>Rezultat</t>
  </si>
  <si>
    <t>-</t>
  </si>
  <si>
    <t>SANDU</t>
  </si>
  <si>
    <t>LORIAN ANDREI</t>
  </si>
  <si>
    <t>PETRARIU</t>
  </si>
  <si>
    <t>FLORIN IUSTINIAN</t>
  </si>
  <si>
    <t>Grădinariu Mariana</t>
  </si>
  <si>
    <t>Colegiul Tehnic de Electronică și Telecomunicații "Gh. Mârzescu"  Iași</t>
  </si>
  <si>
    <t>Oficiu</t>
  </si>
  <si>
    <t>absent</t>
  </si>
  <si>
    <t>Premiul I</t>
  </si>
  <si>
    <t>Premiul II</t>
  </si>
  <si>
    <t>Premiul III</t>
  </si>
  <si>
    <t>Mentiune</t>
  </si>
  <si>
    <t>Nr.
crt.</t>
  </si>
  <si>
    <t>CONSTANTIN 
GABRIEL</t>
  </si>
  <si>
    <t>P3</t>
  </si>
  <si>
    <t>IS_B_001</t>
  </si>
  <si>
    <t>IS_B_002</t>
  </si>
  <si>
    <t>IS_B_003</t>
  </si>
  <si>
    <t>IS_B_004</t>
  </si>
  <si>
    <t>IS_B_005</t>
  </si>
  <si>
    <t>IS_B_006</t>
  </si>
  <si>
    <t>IS_B_007</t>
  </si>
  <si>
    <t>IS_B_008</t>
  </si>
  <si>
    <t>IS_B_009</t>
  </si>
  <si>
    <t>IS_B_010</t>
  </si>
  <si>
    <t>IS_B_011</t>
  </si>
  <si>
    <t>IS_B_012</t>
  </si>
  <si>
    <t>IS_B_013</t>
  </si>
  <si>
    <t>IS_B_014</t>
  </si>
  <si>
    <t>IS_B_015</t>
  </si>
  <si>
    <t>IS_B_016</t>
  </si>
  <si>
    <t>IS_B_017</t>
  </si>
  <si>
    <t>IS_B_018</t>
  </si>
  <si>
    <t>IS_B_019</t>
  </si>
  <si>
    <t>IS_B_020</t>
  </si>
  <si>
    <t>IS_B_021</t>
  </si>
  <si>
    <t>IS_B_022</t>
  </si>
  <si>
    <t>IS_B_023</t>
  </si>
  <si>
    <t>IS_B_024</t>
  </si>
  <si>
    <t>IS_B_025</t>
  </si>
  <si>
    <t>IS_B_026</t>
  </si>
  <si>
    <t>IS_B_027</t>
  </si>
  <si>
    <t>IS_B_028</t>
  </si>
  <si>
    <t>IS_B_029</t>
  </si>
  <si>
    <t>IS_B_030</t>
  </si>
  <si>
    <t>IS_B_031</t>
  </si>
  <si>
    <t>IS_B_032</t>
  </si>
  <si>
    <t>IS_B_033</t>
  </si>
  <si>
    <t>IS_B_034</t>
  </si>
  <si>
    <t>IS_B_035</t>
  </si>
  <si>
    <t>IS_B_036</t>
  </si>
  <si>
    <t>IS_B_050</t>
  </si>
  <si>
    <t>IS_B_037</t>
  </si>
  <si>
    <t>IS_B_038</t>
  </si>
  <si>
    <t>IS_B_039</t>
  </si>
  <si>
    <t>IS_B_040</t>
  </si>
  <si>
    <t>IS_B_041</t>
  </si>
  <si>
    <t>IS_B_042</t>
  </si>
  <si>
    <t>IS_B_043</t>
  </si>
  <si>
    <t>IS_B_044</t>
  </si>
  <si>
    <t>IS_B_045</t>
  </si>
  <si>
    <t>IS_B_046</t>
  </si>
  <si>
    <t>IS_B_047</t>
  </si>
  <si>
    <t>IS_B_048</t>
  </si>
  <si>
    <t>IS_B_049</t>
  </si>
  <si>
    <t>IS_C_001</t>
  </si>
  <si>
    <t>IS_C_002</t>
  </si>
  <si>
    <t>IS_C_003</t>
  </si>
  <si>
    <t>IS_C_004</t>
  </si>
  <si>
    <t>IS_C_005</t>
  </si>
  <si>
    <t>IS_C_006</t>
  </si>
  <si>
    <t>IS_C_007</t>
  </si>
  <si>
    <t>IS_C_008</t>
  </si>
  <si>
    <t>IS_C_009</t>
  </si>
  <si>
    <t>IS_C_010</t>
  </si>
  <si>
    <t>IS_C_011</t>
  </si>
  <si>
    <t>IS_C_012</t>
  </si>
  <si>
    <t>IS_C_013</t>
  </si>
  <si>
    <t>IS_C_014</t>
  </si>
  <si>
    <t>IS_C_015</t>
  </si>
  <si>
    <t>IS_C_016</t>
  </si>
  <si>
    <t>IS_C_017</t>
  </si>
  <si>
    <t>IS_C_018</t>
  </si>
  <si>
    <t>IS_C_019</t>
  </si>
  <si>
    <t>IS_C_020</t>
  </si>
  <si>
    <t>IS_C_021</t>
  </si>
  <si>
    <t>IS_C_022</t>
  </si>
  <si>
    <t>IS_C_023</t>
  </si>
  <si>
    <t>IS_C_024</t>
  </si>
  <si>
    <t>IS_C_025</t>
  </si>
  <si>
    <t>IS_C_026</t>
  </si>
  <si>
    <t>IS_C_027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</si>
</sst>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1" fillId="0" borderId="0"/>
  </cellStyleXfs>
  <cellXfs count="3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7" fillId="0" borderId="1" xfId="0" applyFont="1" applyBorder="1"/>
    <xf numFmtId="0" fontId="0" fillId="0" borderId="1" xfId="0" applyBorder="1" applyAlignment="1">
      <alignment horizontal="left" wrapText="1"/>
    </xf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0" fillId="0" borderId="1" xfId="0" applyFont="1" applyBorder="1"/>
    <xf numFmtId="0" fontId="10" fillId="0" borderId="1" xfId="0" applyFont="1" applyFill="1" applyBorder="1"/>
    <xf numFmtId="0" fontId="4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Normal="100" zoomScalePageLayoutView="70" workbookViewId="0">
      <selection activeCell="E8" sqref="E8"/>
    </sheetView>
  </sheetViews>
  <sheetFormatPr defaultRowHeight="20.25" customHeight="1" x14ac:dyDescent="0.2"/>
  <cols>
    <col min="1" max="1" width="4" style="10" bestFit="1" customWidth="1"/>
    <col min="2" max="2" width="9.42578125" style="10" bestFit="1" customWidth="1"/>
    <col min="3" max="3" width="14.7109375" style="10" customWidth="1"/>
    <col min="4" max="4" width="18" style="10" customWidth="1"/>
    <col min="5" max="5" width="39.5703125" style="10" customWidth="1"/>
    <col min="6" max="6" width="21.7109375" style="35" customWidth="1"/>
    <col min="7" max="9" width="4.85546875" style="12" customWidth="1"/>
    <col min="10" max="10" width="6.5703125" style="12" customWidth="1"/>
    <col min="11" max="11" width="5.5703125" style="10" customWidth="1"/>
    <col min="12" max="12" width="10.42578125" style="12" bestFit="1" customWidth="1"/>
    <col min="13" max="16384" width="9.140625" style="10"/>
  </cols>
  <sheetData>
    <row r="1" spans="1:12" ht="33.75" customHeight="1" x14ac:dyDescent="0.2">
      <c r="A1" s="1" t="s">
        <v>187</v>
      </c>
      <c r="B1" s="1" t="s">
        <v>4</v>
      </c>
      <c r="C1" s="1" t="s">
        <v>2</v>
      </c>
      <c r="D1" s="1" t="s">
        <v>3</v>
      </c>
      <c r="E1" s="2" t="s">
        <v>1</v>
      </c>
      <c r="F1" s="26" t="s">
        <v>0</v>
      </c>
      <c r="G1" s="14" t="s">
        <v>170</v>
      </c>
      <c r="H1" s="14" t="s">
        <v>171</v>
      </c>
      <c r="I1" s="14" t="s">
        <v>189</v>
      </c>
      <c r="J1" s="14" t="s">
        <v>181</v>
      </c>
      <c r="K1" s="14" t="s">
        <v>172</v>
      </c>
      <c r="L1" s="14" t="s">
        <v>173</v>
      </c>
    </row>
    <row r="2" spans="1:12" ht="20.25" customHeight="1" x14ac:dyDescent="0.25">
      <c r="A2" s="18">
        <v>1</v>
      </c>
      <c r="B2" s="11" t="s">
        <v>190</v>
      </c>
      <c r="C2" s="11" t="s">
        <v>111</v>
      </c>
      <c r="D2" s="11" t="s">
        <v>112</v>
      </c>
      <c r="E2" s="8" t="s">
        <v>14</v>
      </c>
      <c r="F2" s="27" t="s">
        <v>8</v>
      </c>
      <c r="G2" s="38">
        <v>90</v>
      </c>
      <c r="H2" s="38">
        <v>13</v>
      </c>
      <c r="I2" s="38">
        <v>60</v>
      </c>
      <c r="J2" s="37">
        <v>30</v>
      </c>
      <c r="K2" s="15">
        <f>SUM(G2:J2)</f>
        <v>193</v>
      </c>
      <c r="L2" s="13" t="s">
        <v>183</v>
      </c>
    </row>
    <row r="3" spans="1:12" ht="20.25" customHeight="1" x14ac:dyDescent="0.25">
      <c r="A3" s="18">
        <v>2</v>
      </c>
      <c r="B3" s="11" t="s">
        <v>223</v>
      </c>
      <c r="C3" s="11" t="s">
        <v>140</v>
      </c>
      <c r="D3" s="11" t="s">
        <v>141</v>
      </c>
      <c r="E3" s="8" t="s">
        <v>14</v>
      </c>
      <c r="F3" s="27" t="s">
        <v>8</v>
      </c>
      <c r="G3" s="38">
        <v>90</v>
      </c>
      <c r="H3" s="38">
        <v>55</v>
      </c>
      <c r="I3" s="38">
        <v>16</v>
      </c>
      <c r="J3" s="37">
        <v>30</v>
      </c>
      <c r="K3" s="15">
        <f>SUM(G3:J3)</f>
        <v>191</v>
      </c>
      <c r="L3" s="13" t="s">
        <v>183</v>
      </c>
    </row>
    <row r="4" spans="1:12" ht="20.25" customHeight="1" x14ac:dyDescent="0.25">
      <c r="A4" s="18">
        <v>3</v>
      </c>
      <c r="B4" s="11" t="s">
        <v>231</v>
      </c>
      <c r="C4" s="11" t="s">
        <v>142</v>
      </c>
      <c r="D4" s="11" t="s">
        <v>143</v>
      </c>
      <c r="E4" s="8" t="s">
        <v>14</v>
      </c>
      <c r="F4" s="27" t="s">
        <v>8</v>
      </c>
      <c r="G4" s="38">
        <v>90</v>
      </c>
      <c r="H4" s="38">
        <v>28</v>
      </c>
      <c r="I4" s="38">
        <v>26</v>
      </c>
      <c r="J4" s="37">
        <v>30</v>
      </c>
      <c r="K4" s="15">
        <f>SUM(G4:J4)</f>
        <v>174</v>
      </c>
      <c r="L4" s="13" t="s">
        <v>184</v>
      </c>
    </row>
    <row r="5" spans="1:12" ht="20.25" customHeight="1" x14ac:dyDescent="0.25">
      <c r="A5" s="18">
        <v>4</v>
      </c>
      <c r="B5" s="11" t="s">
        <v>219</v>
      </c>
      <c r="C5" s="11" t="s">
        <v>126</v>
      </c>
      <c r="D5" s="11" t="s">
        <v>127</v>
      </c>
      <c r="E5" s="8" t="s">
        <v>14</v>
      </c>
      <c r="F5" s="27" t="s">
        <v>8</v>
      </c>
      <c r="G5" s="38">
        <v>72</v>
      </c>
      <c r="H5" s="38">
        <v>4</v>
      </c>
      <c r="I5" s="38">
        <v>59</v>
      </c>
      <c r="J5" s="37">
        <v>30</v>
      </c>
      <c r="K5" s="15">
        <f>SUM(G5:J5)</f>
        <v>165</v>
      </c>
      <c r="L5" s="13" t="s">
        <v>184</v>
      </c>
    </row>
    <row r="6" spans="1:12" ht="20.25" customHeight="1" x14ac:dyDescent="0.25">
      <c r="A6" s="18">
        <v>5</v>
      </c>
      <c r="B6" s="11" t="s">
        <v>204</v>
      </c>
      <c r="C6" s="11" t="s">
        <v>119</v>
      </c>
      <c r="D6" s="11" t="s">
        <v>120</v>
      </c>
      <c r="E6" s="8" t="s">
        <v>14</v>
      </c>
      <c r="F6" s="27" t="s">
        <v>8</v>
      </c>
      <c r="G6" s="38">
        <v>88</v>
      </c>
      <c r="H6" s="38">
        <v>3</v>
      </c>
      <c r="I6" s="38">
        <v>39</v>
      </c>
      <c r="J6" s="37">
        <v>30</v>
      </c>
      <c r="K6" s="15">
        <f>SUM(G6:J6)</f>
        <v>160</v>
      </c>
      <c r="L6" s="13" t="s">
        <v>184</v>
      </c>
    </row>
    <row r="7" spans="1:12" ht="20.25" customHeight="1" x14ac:dyDescent="0.2">
      <c r="A7" s="18">
        <v>6</v>
      </c>
      <c r="B7" s="11" t="s">
        <v>220</v>
      </c>
      <c r="C7" s="11" t="s">
        <v>154</v>
      </c>
      <c r="D7" s="11" t="s">
        <v>155</v>
      </c>
      <c r="E7" s="9" t="s">
        <v>22</v>
      </c>
      <c r="F7" s="28" t="s">
        <v>26</v>
      </c>
      <c r="G7" s="38">
        <v>90</v>
      </c>
      <c r="H7" s="38">
        <v>24</v>
      </c>
      <c r="I7" s="38">
        <v>8</v>
      </c>
      <c r="J7" s="37">
        <v>30</v>
      </c>
      <c r="K7" s="15">
        <f>SUM(G7:J7)</f>
        <v>152</v>
      </c>
      <c r="L7" s="13" t="s">
        <v>184</v>
      </c>
    </row>
    <row r="8" spans="1:12" ht="20.25" customHeight="1" x14ac:dyDescent="0.2">
      <c r="A8" s="18">
        <v>7</v>
      </c>
      <c r="B8" s="11" t="s">
        <v>235</v>
      </c>
      <c r="C8" s="11" t="s">
        <v>162</v>
      </c>
      <c r="D8" s="11" t="s">
        <v>37</v>
      </c>
      <c r="E8" s="9" t="s">
        <v>22</v>
      </c>
      <c r="F8" s="28" t="s">
        <v>26</v>
      </c>
      <c r="G8" s="38">
        <v>90</v>
      </c>
      <c r="H8" s="38">
        <v>13</v>
      </c>
      <c r="I8" s="38">
        <v>17</v>
      </c>
      <c r="J8" s="37">
        <v>30</v>
      </c>
      <c r="K8" s="15">
        <f>SUM(G8:J8)</f>
        <v>150</v>
      </c>
      <c r="L8" s="13" t="s">
        <v>184</v>
      </c>
    </row>
    <row r="9" spans="1:12" ht="20.25" customHeight="1" x14ac:dyDescent="0.25">
      <c r="A9" s="18">
        <v>8</v>
      </c>
      <c r="B9" s="11" t="s">
        <v>203</v>
      </c>
      <c r="C9" s="11" t="s">
        <v>117</v>
      </c>
      <c r="D9" s="11" t="s">
        <v>118</v>
      </c>
      <c r="E9" s="8" t="s">
        <v>14</v>
      </c>
      <c r="F9" s="27" t="s">
        <v>8</v>
      </c>
      <c r="G9" s="38">
        <v>90</v>
      </c>
      <c r="H9" s="38">
        <v>13</v>
      </c>
      <c r="I9" s="38">
        <v>4</v>
      </c>
      <c r="J9" s="37">
        <v>30</v>
      </c>
      <c r="K9" s="15">
        <f>SUM(G9:J9)</f>
        <v>137</v>
      </c>
      <c r="L9" s="13" t="s">
        <v>185</v>
      </c>
    </row>
    <row r="10" spans="1:12" ht="20.25" customHeight="1" x14ac:dyDescent="0.25">
      <c r="A10" s="18">
        <v>9</v>
      </c>
      <c r="B10" s="11" t="s">
        <v>195</v>
      </c>
      <c r="C10" s="11" t="s">
        <v>116</v>
      </c>
      <c r="D10" s="11" t="s">
        <v>42</v>
      </c>
      <c r="E10" s="8" t="s">
        <v>14</v>
      </c>
      <c r="F10" s="27" t="s">
        <v>8</v>
      </c>
      <c r="G10" s="38">
        <v>67</v>
      </c>
      <c r="H10" s="38">
        <v>0</v>
      </c>
      <c r="I10" s="38">
        <v>38</v>
      </c>
      <c r="J10" s="37">
        <v>30</v>
      </c>
      <c r="K10" s="15">
        <f>SUM(G10:J10)</f>
        <v>135</v>
      </c>
      <c r="L10" s="13" t="s">
        <v>185</v>
      </c>
    </row>
    <row r="11" spans="1:12" ht="20.25" customHeight="1" x14ac:dyDescent="0.2">
      <c r="A11" s="18">
        <v>10</v>
      </c>
      <c r="B11" s="11" t="s">
        <v>233</v>
      </c>
      <c r="C11" s="11" t="s">
        <v>62</v>
      </c>
      <c r="D11" s="11" t="s">
        <v>161</v>
      </c>
      <c r="E11" s="9" t="s">
        <v>22</v>
      </c>
      <c r="F11" s="28" t="s">
        <v>27</v>
      </c>
      <c r="G11" s="38">
        <v>90</v>
      </c>
      <c r="H11" s="38">
        <v>13</v>
      </c>
      <c r="I11" s="38" t="s">
        <v>174</v>
      </c>
      <c r="J11" s="37">
        <v>30</v>
      </c>
      <c r="K11" s="15">
        <f>SUM(G11:J11)</f>
        <v>133</v>
      </c>
      <c r="L11" s="13" t="s">
        <v>185</v>
      </c>
    </row>
    <row r="12" spans="1:12" ht="20.25" customHeight="1" x14ac:dyDescent="0.2">
      <c r="A12" s="18">
        <v>11</v>
      </c>
      <c r="B12" s="11" t="s">
        <v>207</v>
      </c>
      <c r="C12" s="11" t="s">
        <v>105</v>
      </c>
      <c r="D12" s="11" t="s">
        <v>61</v>
      </c>
      <c r="E12" s="9" t="s">
        <v>33</v>
      </c>
      <c r="F12" s="30" t="s">
        <v>31</v>
      </c>
      <c r="G12" s="38">
        <v>18</v>
      </c>
      <c r="H12" s="38">
        <v>64</v>
      </c>
      <c r="I12" s="38">
        <v>16</v>
      </c>
      <c r="J12" s="37">
        <v>30</v>
      </c>
      <c r="K12" s="15">
        <f>SUM(G12:J12)</f>
        <v>128</v>
      </c>
      <c r="L12" s="13" t="s">
        <v>185</v>
      </c>
    </row>
    <row r="13" spans="1:12" ht="20.25" customHeight="1" x14ac:dyDescent="0.25">
      <c r="A13" s="18">
        <v>12</v>
      </c>
      <c r="B13" s="11" t="s">
        <v>193</v>
      </c>
      <c r="C13" s="11" t="s">
        <v>114</v>
      </c>
      <c r="D13" s="11" t="s">
        <v>115</v>
      </c>
      <c r="E13" s="8" t="s">
        <v>14</v>
      </c>
      <c r="F13" s="27" t="s">
        <v>8</v>
      </c>
      <c r="G13" s="38">
        <v>67</v>
      </c>
      <c r="H13" s="38">
        <v>13</v>
      </c>
      <c r="I13" s="38">
        <v>4</v>
      </c>
      <c r="J13" s="37">
        <v>30</v>
      </c>
      <c r="K13" s="15">
        <f>SUM(G13:J13)</f>
        <v>114</v>
      </c>
      <c r="L13" s="13" t="s">
        <v>185</v>
      </c>
    </row>
    <row r="14" spans="1:12" ht="20.25" customHeight="1" x14ac:dyDescent="0.25">
      <c r="A14" s="18">
        <v>13</v>
      </c>
      <c r="B14" s="11" t="s">
        <v>222</v>
      </c>
      <c r="C14" s="11" t="s">
        <v>138</v>
      </c>
      <c r="D14" s="11" t="s">
        <v>139</v>
      </c>
      <c r="E14" s="8" t="s">
        <v>14</v>
      </c>
      <c r="F14" s="27" t="s">
        <v>8</v>
      </c>
      <c r="G14" s="38">
        <v>74</v>
      </c>
      <c r="H14" s="38">
        <v>0</v>
      </c>
      <c r="I14" s="38">
        <v>0</v>
      </c>
      <c r="J14" s="37">
        <v>30</v>
      </c>
      <c r="K14" s="15">
        <f>SUM(G14:J14)</f>
        <v>104</v>
      </c>
      <c r="L14" s="13" t="s">
        <v>185</v>
      </c>
    </row>
    <row r="15" spans="1:12" ht="20.25" customHeight="1" x14ac:dyDescent="0.2">
      <c r="A15" s="18">
        <v>14</v>
      </c>
      <c r="B15" s="11" t="s">
        <v>198</v>
      </c>
      <c r="C15" s="11" t="s">
        <v>133</v>
      </c>
      <c r="D15" s="11" t="s">
        <v>94</v>
      </c>
      <c r="E15" s="9" t="s">
        <v>22</v>
      </c>
      <c r="F15" s="28" t="s">
        <v>26</v>
      </c>
      <c r="G15" s="38">
        <v>72</v>
      </c>
      <c r="H15" s="38" t="s">
        <v>174</v>
      </c>
      <c r="I15" s="38">
        <v>0</v>
      </c>
      <c r="J15" s="37">
        <v>30</v>
      </c>
      <c r="K15" s="15">
        <f>SUM(G15:J15)</f>
        <v>102</v>
      </c>
      <c r="L15" s="13" t="s">
        <v>185</v>
      </c>
    </row>
    <row r="16" spans="1:12" ht="25.5" x14ac:dyDescent="0.2">
      <c r="A16" s="18">
        <v>15</v>
      </c>
      <c r="B16" s="11" t="s">
        <v>225</v>
      </c>
      <c r="C16" s="11" t="s">
        <v>157</v>
      </c>
      <c r="D16" s="11" t="s">
        <v>158</v>
      </c>
      <c r="E16" s="9" t="s">
        <v>22</v>
      </c>
      <c r="F16" s="31" t="s">
        <v>5</v>
      </c>
      <c r="G16" s="38">
        <v>67</v>
      </c>
      <c r="H16" s="38">
        <v>0</v>
      </c>
      <c r="I16" s="38">
        <v>0</v>
      </c>
      <c r="J16" s="37">
        <v>30</v>
      </c>
      <c r="K16" s="15">
        <f>SUM(G16:J16)</f>
        <v>97</v>
      </c>
      <c r="L16" s="13" t="s">
        <v>186</v>
      </c>
    </row>
    <row r="17" spans="1:12" ht="20.25" customHeight="1" x14ac:dyDescent="0.2">
      <c r="A17" s="18">
        <v>17</v>
      </c>
      <c r="B17" s="11" t="s">
        <v>210</v>
      </c>
      <c r="C17" s="11" t="s">
        <v>151</v>
      </c>
      <c r="D17" s="11" t="s">
        <v>152</v>
      </c>
      <c r="E17" s="9" t="s">
        <v>22</v>
      </c>
      <c r="F17" s="28" t="s">
        <v>25</v>
      </c>
      <c r="G17" s="38">
        <v>45</v>
      </c>
      <c r="H17" s="38">
        <v>17</v>
      </c>
      <c r="I17" s="38">
        <v>4</v>
      </c>
      <c r="J17" s="37">
        <v>30</v>
      </c>
      <c r="K17" s="15">
        <f>SUM(G17:J17)</f>
        <v>96</v>
      </c>
      <c r="L17" s="13" t="s">
        <v>186</v>
      </c>
    </row>
    <row r="18" spans="1:12" ht="20.25" customHeight="1" x14ac:dyDescent="0.25">
      <c r="A18" s="18">
        <v>16</v>
      </c>
      <c r="B18" s="11" t="s">
        <v>192</v>
      </c>
      <c r="C18" s="11" t="s">
        <v>113</v>
      </c>
      <c r="D18" s="11" t="s">
        <v>101</v>
      </c>
      <c r="E18" s="8" t="s">
        <v>14</v>
      </c>
      <c r="F18" s="27" t="s">
        <v>8</v>
      </c>
      <c r="G18" s="38">
        <v>18</v>
      </c>
      <c r="H18" s="38">
        <v>31</v>
      </c>
      <c r="I18" s="38">
        <v>17</v>
      </c>
      <c r="J18" s="37">
        <v>30</v>
      </c>
      <c r="K18" s="15">
        <f>SUM(G18:J18)</f>
        <v>96</v>
      </c>
      <c r="L18" s="13" t="s">
        <v>186</v>
      </c>
    </row>
    <row r="19" spans="1:12" ht="20.25" customHeight="1" x14ac:dyDescent="0.2">
      <c r="A19" s="18">
        <v>18</v>
      </c>
      <c r="B19" s="11" t="s">
        <v>194</v>
      </c>
      <c r="C19" s="11" t="s">
        <v>129</v>
      </c>
      <c r="D19" s="11" t="s">
        <v>130</v>
      </c>
      <c r="E19" s="9" t="s">
        <v>22</v>
      </c>
      <c r="F19" s="28" t="s">
        <v>25</v>
      </c>
      <c r="G19" s="38">
        <v>12</v>
      </c>
      <c r="H19" s="38">
        <v>36</v>
      </c>
      <c r="I19" s="38">
        <v>13</v>
      </c>
      <c r="J19" s="37">
        <v>30</v>
      </c>
      <c r="K19" s="15">
        <f>SUM(G19:J19)</f>
        <v>91</v>
      </c>
      <c r="L19" s="13" t="s">
        <v>186</v>
      </c>
    </row>
    <row r="20" spans="1:12" ht="20.25" customHeight="1" x14ac:dyDescent="0.2">
      <c r="A20" s="18">
        <v>19</v>
      </c>
      <c r="B20" s="11" t="s">
        <v>196</v>
      </c>
      <c r="C20" s="11" t="s">
        <v>131</v>
      </c>
      <c r="D20" s="11" t="s">
        <v>48</v>
      </c>
      <c r="E20" s="9" t="s">
        <v>22</v>
      </c>
      <c r="F20" s="28" t="s">
        <v>12</v>
      </c>
      <c r="G20" s="38">
        <v>61</v>
      </c>
      <c r="H20" s="38" t="s">
        <v>174</v>
      </c>
      <c r="I20" s="38">
        <v>0</v>
      </c>
      <c r="J20" s="37">
        <v>30</v>
      </c>
      <c r="K20" s="15">
        <f>SUM(G20:J20)</f>
        <v>91</v>
      </c>
      <c r="L20" s="13" t="s">
        <v>186</v>
      </c>
    </row>
    <row r="21" spans="1:12" ht="20.25" customHeight="1" x14ac:dyDescent="0.2">
      <c r="A21" s="18">
        <v>20</v>
      </c>
      <c r="B21" s="11" t="s">
        <v>209</v>
      </c>
      <c r="C21" s="11" t="s">
        <v>150</v>
      </c>
      <c r="D21" s="11" t="s">
        <v>58</v>
      </c>
      <c r="E21" s="9" t="s">
        <v>22</v>
      </c>
      <c r="F21" s="28" t="s">
        <v>25</v>
      </c>
      <c r="G21" s="38">
        <v>46</v>
      </c>
      <c r="H21" s="38">
        <v>13</v>
      </c>
      <c r="I21" s="38">
        <v>0</v>
      </c>
      <c r="J21" s="37">
        <v>30</v>
      </c>
      <c r="K21" s="15">
        <f>SUM(G21:J21)</f>
        <v>89</v>
      </c>
      <c r="L21" s="13" t="s">
        <v>186</v>
      </c>
    </row>
    <row r="22" spans="1:12" ht="20.25" customHeight="1" x14ac:dyDescent="0.2">
      <c r="A22" s="18">
        <v>21</v>
      </c>
      <c r="B22" s="11" t="s">
        <v>212</v>
      </c>
      <c r="C22" s="11" t="s">
        <v>66</v>
      </c>
      <c r="D22" s="11" t="s">
        <v>67</v>
      </c>
      <c r="E22" s="11" t="s">
        <v>36</v>
      </c>
      <c r="F22" s="32" t="s">
        <v>35</v>
      </c>
      <c r="G22" s="38" t="s">
        <v>174</v>
      </c>
      <c r="H22" s="38">
        <v>55</v>
      </c>
      <c r="I22" s="38" t="s">
        <v>174</v>
      </c>
      <c r="J22" s="37">
        <v>30</v>
      </c>
      <c r="K22" s="15">
        <f>SUM(G22:J22)</f>
        <v>85</v>
      </c>
      <c r="L22" s="13" t="s">
        <v>186</v>
      </c>
    </row>
    <row r="23" spans="1:12" ht="20.25" customHeight="1" x14ac:dyDescent="0.2">
      <c r="A23" s="18">
        <v>22</v>
      </c>
      <c r="B23" s="11" t="s">
        <v>215</v>
      </c>
      <c r="C23" s="11" t="s">
        <v>153</v>
      </c>
      <c r="D23" s="11" t="s">
        <v>48</v>
      </c>
      <c r="E23" s="9" t="s">
        <v>22</v>
      </c>
      <c r="F23" s="28" t="s">
        <v>24</v>
      </c>
      <c r="G23" s="38" t="s">
        <v>174</v>
      </c>
      <c r="H23" s="38">
        <v>55</v>
      </c>
      <c r="I23" s="38" t="s">
        <v>174</v>
      </c>
      <c r="J23" s="37">
        <v>30</v>
      </c>
      <c r="K23" s="15">
        <f>SUM(G23:J23)</f>
        <v>85</v>
      </c>
      <c r="L23" s="13" t="s">
        <v>186</v>
      </c>
    </row>
    <row r="24" spans="1:12" ht="20.25" customHeight="1" x14ac:dyDescent="0.2">
      <c r="A24" s="18">
        <v>23</v>
      </c>
      <c r="B24" s="11" t="s">
        <v>229</v>
      </c>
      <c r="C24" s="16" t="s">
        <v>175</v>
      </c>
      <c r="D24" s="16" t="s">
        <v>176</v>
      </c>
      <c r="E24" s="17" t="s">
        <v>22</v>
      </c>
      <c r="F24" s="28" t="s">
        <v>179</v>
      </c>
      <c r="G24" s="38">
        <v>51</v>
      </c>
      <c r="H24" s="38" t="s">
        <v>174</v>
      </c>
      <c r="I24" s="38" t="s">
        <v>174</v>
      </c>
      <c r="J24" s="37">
        <v>30</v>
      </c>
      <c r="K24" s="15">
        <f>SUM(G24:J24)</f>
        <v>81</v>
      </c>
      <c r="L24" s="13" t="s">
        <v>186</v>
      </c>
    </row>
    <row r="25" spans="1:12" ht="20.25" customHeight="1" x14ac:dyDescent="0.2">
      <c r="A25" s="18">
        <v>24</v>
      </c>
      <c r="B25" s="11" t="s">
        <v>228</v>
      </c>
      <c r="C25" s="11" t="s">
        <v>100</v>
      </c>
      <c r="D25" s="11" t="s">
        <v>52</v>
      </c>
      <c r="E25" s="7" t="s">
        <v>21</v>
      </c>
      <c r="F25" s="29" t="s">
        <v>20</v>
      </c>
      <c r="G25" s="38">
        <v>47</v>
      </c>
      <c r="H25" s="38">
        <v>0</v>
      </c>
      <c r="I25" s="38">
        <v>0</v>
      </c>
      <c r="J25" s="37">
        <v>30</v>
      </c>
      <c r="K25" s="15">
        <f>SUM(G25:J25)</f>
        <v>77</v>
      </c>
      <c r="L25" s="13" t="s">
        <v>186</v>
      </c>
    </row>
    <row r="26" spans="1:12" ht="25.5" x14ac:dyDescent="0.2">
      <c r="A26" s="18">
        <v>25</v>
      </c>
      <c r="B26" s="11" t="s">
        <v>239</v>
      </c>
      <c r="C26" s="11" t="s">
        <v>69</v>
      </c>
      <c r="D26" s="11" t="s">
        <v>45</v>
      </c>
      <c r="E26" s="11" t="s">
        <v>36</v>
      </c>
      <c r="F26" s="33" t="s">
        <v>169</v>
      </c>
      <c r="G26" s="38">
        <v>46</v>
      </c>
      <c r="H26" s="38">
        <v>0</v>
      </c>
      <c r="I26" s="38">
        <v>0</v>
      </c>
      <c r="J26" s="37">
        <v>30</v>
      </c>
      <c r="K26" s="15">
        <f>SUM(G26:J26)</f>
        <v>76</v>
      </c>
      <c r="L26" s="13" t="s">
        <v>186</v>
      </c>
    </row>
    <row r="27" spans="1:12" ht="20.25" customHeight="1" x14ac:dyDescent="0.2">
      <c r="A27" s="18">
        <v>26</v>
      </c>
      <c r="B27" s="11" t="s">
        <v>208</v>
      </c>
      <c r="C27" s="11" t="s">
        <v>54</v>
      </c>
      <c r="D27" s="11" t="s">
        <v>65</v>
      </c>
      <c r="E27" s="11" t="s">
        <v>36</v>
      </c>
      <c r="F27" s="32" t="s">
        <v>6</v>
      </c>
      <c r="G27" s="38">
        <v>4</v>
      </c>
      <c r="H27" s="38">
        <v>35</v>
      </c>
      <c r="I27" s="38">
        <v>0</v>
      </c>
      <c r="J27" s="37">
        <v>30</v>
      </c>
      <c r="K27" s="15">
        <f>SUM(G27:J27)</f>
        <v>69</v>
      </c>
      <c r="L27" s="13"/>
    </row>
    <row r="28" spans="1:12" ht="20.25" customHeight="1" x14ac:dyDescent="0.2">
      <c r="A28" s="18">
        <v>27</v>
      </c>
      <c r="B28" s="11" t="s">
        <v>214</v>
      </c>
      <c r="C28" s="11" t="s">
        <v>56</v>
      </c>
      <c r="D28" s="11" t="s">
        <v>97</v>
      </c>
      <c r="E28" s="7" t="s">
        <v>21</v>
      </c>
      <c r="F28" s="29" t="s">
        <v>20</v>
      </c>
      <c r="G28" s="38">
        <v>35</v>
      </c>
      <c r="H28" s="38">
        <v>0</v>
      </c>
      <c r="I28" s="38" t="s">
        <v>174</v>
      </c>
      <c r="J28" s="37">
        <v>30</v>
      </c>
      <c r="K28" s="15">
        <f>SUM(G28:J28)</f>
        <v>65</v>
      </c>
      <c r="L28" s="13"/>
    </row>
    <row r="29" spans="1:12" ht="20.25" customHeight="1" x14ac:dyDescent="0.2">
      <c r="A29" s="18">
        <v>28</v>
      </c>
      <c r="B29" s="11" t="s">
        <v>197</v>
      </c>
      <c r="C29" s="11" t="s">
        <v>132</v>
      </c>
      <c r="D29" s="11" t="s">
        <v>42</v>
      </c>
      <c r="E29" s="9" t="s">
        <v>22</v>
      </c>
      <c r="F29" s="28" t="s">
        <v>26</v>
      </c>
      <c r="G29" s="38">
        <v>34</v>
      </c>
      <c r="H29" s="38">
        <v>0</v>
      </c>
      <c r="I29" s="38">
        <v>0</v>
      </c>
      <c r="J29" s="37">
        <v>30</v>
      </c>
      <c r="K29" s="15">
        <f>SUM(G29:J29)</f>
        <v>64</v>
      </c>
      <c r="L29" s="13"/>
    </row>
    <row r="30" spans="1:12" ht="20.25" customHeight="1" x14ac:dyDescent="0.2">
      <c r="A30" s="18">
        <v>29</v>
      </c>
      <c r="B30" s="11" t="s">
        <v>202</v>
      </c>
      <c r="C30" s="11" t="s">
        <v>103</v>
      </c>
      <c r="D30" s="11" t="s">
        <v>104</v>
      </c>
      <c r="E30" s="9" t="s">
        <v>33</v>
      </c>
      <c r="F30" s="30" t="s">
        <v>31</v>
      </c>
      <c r="G30" s="38">
        <v>12</v>
      </c>
      <c r="H30" s="38" t="s">
        <v>174</v>
      </c>
      <c r="I30" s="38">
        <v>13</v>
      </c>
      <c r="J30" s="37">
        <v>30</v>
      </c>
      <c r="K30" s="15">
        <f>SUM(G30:J30)</f>
        <v>55</v>
      </c>
      <c r="L30" s="13"/>
    </row>
    <row r="31" spans="1:12" ht="20.25" customHeight="1" x14ac:dyDescent="0.2">
      <c r="A31" s="18">
        <v>30</v>
      </c>
      <c r="B31" s="11" t="s">
        <v>205</v>
      </c>
      <c r="C31" s="11" t="s">
        <v>95</v>
      </c>
      <c r="D31" s="11" t="s">
        <v>96</v>
      </c>
      <c r="E31" s="7" t="s">
        <v>21</v>
      </c>
      <c r="F31" s="29" t="s">
        <v>20</v>
      </c>
      <c r="G31" s="38">
        <v>20</v>
      </c>
      <c r="H31" s="38">
        <v>0</v>
      </c>
      <c r="I31" s="38">
        <v>4</v>
      </c>
      <c r="J31" s="37">
        <v>30</v>
      </c>
      <c r="K31" s="15">
        <f>SUM(G31:J31)</f>
        <v>54</v>
      </c>
      <c r="L31" s="13"/>
    </row>
    <row r="32" spans="1:12" ht="20.25" customHeight="1" x14ac:dyDescent="0.25">
      <c r="A32" s="18">
        <v>31</v>
      </c>
      <c r="B32" s="11" t="s">
        <v>218</v>
      </c>
      <c r="C32" s="11" t="s">
        <v>124</v>
      </c>
      <c r="D32" s="11" t="s">
        <v>125</v>
      </c>
      <c r="E32" s="8" t="s">
        <v>14</v>
      </c>
      <c r="F32" s="34" t="s">
        <v>8</v>
      </c>
      <c r="G32" s="38">
        <v>4</v>
      </c>
      <c r="H32" s="38">
        <v>0</v>
      </c>
      <c r="I32" s="38">
        <v>13</v>
      </c>
      <c r="J32" s="37">
        <v>30</v>
      </c>
      <c r="K32" s="15">
        <f>SUM(G32:J32)</f>
        <v>47</v>
      </c>
      <c r="L32" s="13"/>
    </row>
    <row r="33" spans="1:12" ht="20.25" customHeight="1" x14ac:dyDescent="0.2">
      <c r="A33" s="18">
        <v>32</v>
      </c>
      <c r="B33" s="11" t="s">
        <v>216</v>
      </c>
      <c r="C33" s="11" t="s">
        <v>50</v>
      </c>
      <c r="D33" s="11" t="s">
        <v>55</v>
      </c>
      <c r="E33" s="7" t="s">
        <v>21</v>
      </c>
      <c r="F33" s="29" t="s">
        <v>20</v>
      </c>
      <c r="G33" s="38">
        <v>16</v>
      </c>
      <c r="H33" s="38" t="s">
        <v>174</v>
      </c>
      <c r="I33" s="38" t="s">
        <v>174</v>
      </c>
      <c r="J33" s="37">
        <v>30</v>
      </c>
      <c r="K33" s="15">
        <f>SUM(G33:J33)</f>
        <v>46</v>
      </c>
      <c r="L33" s="13"/>
    </row>
    <row r="34" spans="1:12" ht="20.25" customHeight="1" x14ac:dyDescent="0.25">
      <c r="A34" s="18">
        <v>33</v>
      </c>
      <c r="B34" s="11" t="s">
        <v>234</v>
      </c>
      <c r="C34" s="11" t="s">
        <v>144</v>
      </c>
      <c r="D34" s="11" t="s">
        <v>145</v>
      </c>
      <c r="E34" s="8" t="s">
        <v>14</v>
      </c>
      <c r="F34" s="27" t="s">
        <v>8</v>
      </c>
      <c r="G34" s="38">
        <v>4</v>
      </c>
      <c r="H34" s="38">
        <v>0</v>
      </c>
      <c r="I34" s="38">
        <v>8</v>
      </c>
      <c r="J34" s="37">
        <v>30</v>
      </c>
      <c r="K34" s="15">
        <f>SUM(G34:J34)</f>
        <v>42</v>
      </c>
      <c r="L34" s="13"/>
    </row>
    <row r="35" spans="1:12" ht="20.25" customHeight="1" x14ac:dyDescent="0.2">
      <c r="A35" s="18">
        <v>36</v>
      </c>
      <c r="B35" s="11" t="s">
        <v>221</v>
      </c>
      <c r="C35" s="11" t="s">
        <v>156</v>
      </c>
      <c r="D35" s="11" t="s">
        <v>64</v>
      </c>
      <c r="E35" s="9" t="s">
        <v>22</v>
      </c>
      <c r="F35" s="28" t="s">
        <v>12</v>
      </c>
      <c r="G35" s="38">
        <v>8</v>
      </c>
      <c r="H35" s="38">
        <v>0</v>
      </c>
      <c r="I35" s="38" t="s">
        <v>174</v>
      </c>
      <c r="J35" s="37">
        <v>30</v>
      </c>
      <c r="K35" s="15">
        <f>SUM(G35:J35)</f>
        <v>38</v>
      </c>
      <c r="L35" s="13"/>
    </row>
    <row r="36" spans="1:12" ht="20.25" customHeight="1" x14ac:dyDescent="0.2">
      <c r="A36" s="18">
        <v>35</v>
      </c>
      <c r="B36" s="11" t="s">
        <v>211</v>
      </c>
      <c r="C36" s="11" t="s">
        <v>164</v>
      </c>
      <c r="D36" s="11" t="s">
        <v>165</v>
      </c>
      <c r="E36" s="4" t="s">
        <v>9</v>
      </c>
      <c r="F36" s="29" t="s">
        <v>10</v>
      </c>
      <c r="G36" s="38">
        <v>8</v>
      </c>
      <c r="H36" s="38">
        <v>0</v>
      </c>
      <c r="I36" s="38">
        <v>0</v>
      </c>
      <c r="J36" s="37">
        <v>30</v>
      </c>
      <c r="K36" s="15">
        <f>SUM(G36:J36)</f>
        <v>38</v>
      </c>
      <c r="L36" s="13"/>
    </row>
    <row r="37" spans="1:12" ht="20.25" customHeight="1" x14ac:dyDescent="0.2">
      <c r="A37" s="18">
        <v>34</v>
      </c>
      <c r="B37" s="11" t="s">
        <v>206</v>
      </c>
      <c r="C37" s="11" t="s">
        <v>57</v>
      </c>
      <c r="D37" s="11" t="s">
        <v>137</v>
      </c>
      <c r="E37" s="9" t="s">
        <v>22</v>
      </c>
      <c r="F37" s="28" t="s">
        <v>26</v>
      </c>
      <c r="G37" s="38">
        <v>8</v>
      </c>
      <c r="H37" s="38">
        <v>0</v>
      </c>
      <c r="I37" s="38">
        <v>0</v>
      </c>
      <c r="J37" s="37">
        <v>30</v>
      </c>
      <c r="K37" s="15">
        <f>SUM(G37:J37)</f>
        <v>38</v>
      </c>
      <c r="L37" s="13"/>
    </row>
    <row r="38" spans="1:12" ht="20.25" customHeight="1" x14ac:dyDescent="0.2">
      <c r="A38" s="18">
        <v>37</v>
      </c>
      <c r="B38" s="11" t="s">
        <v>232</v>
      </c>
      <c r="C38" s="11" t="s">
        <v>51</v>
      </c>
      <c r="D38" s="11" t="s">
        <v>64</v>
      </c>
      <c r="E38" s="9" t="s">
        <v>22</v>
      </c>
      <c r="F38" s="28" t="s">
        <v>24</v>
      </c>
      <c r="G38" s="38">
        <v>6</v>
      </c>
      <c r="H38" s="38">
        <v>0</v>
      </c>
      <c r="I38" s="38" t="s">
        <v>174</v>
      </c>
      <c r="J38" s="37">
        <v>30</v>
      </c>
      <c r="K38" s="15">
        <f>SUM(G38:J38)</f>
        <v>36</v>
      </c>
      <c r="L38" s="13"/>
    </row>
    <row r="39" spans="1:12" ht="20.25" customHeight="1" x14ac:dyDescent="0.25">
      <c r="A39" s="18">
        <v>40</v>
      </c>
      <c r="B39" s="11" t="s">
        <v>238</v>
      </c>
      <c r="C39" s="11" t="s">
        <v>63</v>
      </c>
      <c r="D39" s="11" t="s">
        <v>146</v>
      </c>
      <c r="E39" s="8" t="s">
        <v>14</v>
      </c>
      <c r="F39" s="34" t="s">
        <v>8</v>
      </c>
      <c r="G39" s="38">
        <v>0</v>
      </c>
      <c r="H39" s="38">
        <v>0</v>
      </c>
      <c r="I39" s="38">
        <v>4</v>
      </c>
      <c r="J39" s="37">
        <v>30</v>
      </c>
      <c r="K39" s="15">
        <f>SUM(G39:J39)</f>
        <v>34</v>
      </c>
      <c r="L39" s="13"/>
    </row>
    <row r="40" spans="1:12" ht="20.25" customHeight="1" x14ac:dyDescent="0.2">
      <c r="A40" s="18">
        <v>38</v>
      </c>
      <c r="B40" s="11" t="s">
        <v>224</v>
      </c>
      <c r="C40" s="11" t="s">
        <v>98</v>
      </c>
      <c r="D40" s="11" t="s">
        <v>99</v>
      </c>
      <c r="E40" s="7" t="s">
        <v>21</v>
      </c>
      <c r="F40" s="29" t="s">
        <v>20</v>
      </c>
      <c r="G40" s="38">
        <v>4</v>
      </c>
      <c r="H40" s="38">
        <v>0</v>
      </c>
      <c r="I40" s="38">
        <v>0</v>
      </c>
      <c r="J40" s="37">
        <v>30</v>
      </c>
      <c r="K40" s="15">
        <f>SUM(G40:J40)</f>
        <v>34</v>
      </c>
      <c r="L40" s="13"/>
    </row>
    <row r="41" spans="1:12" ht="20.25" customHeight="1" x14ac:dyDescent="0.2">
      <c r="A41" s="18">
        <v>39</v>
      </c>
      <c r="B41" s="11" t="s">
        <v>236</v>
      </c>
      <c r="C41" s="11" t="s">
        <v>163</v>
      </c>
      <c r="D41" s="11" t="s">
        <v>40</v>
      </c>
      <c r="E41" s="4" t="s">
        <v>11</v>
      </c>
      <c r="F41" s="29" t="s">
        <v>13</v>
      </c>
      <c r="G41" s="38">
        <v>4</v>
      </c>
      <c r="H41" s="38">
        <v>0</v>
      </c>
      <c r="I41" s="38">
        <v>0</v>
      </c>
      <c r="J41" s="37">
        <v>30</v>
      </c>
      <c r="K41" s="15">
        <f>SUM(G41:J41)</f>
        <v>34</v>
      </c>
      <c r="L41" s="13"/>
    </row>
    <row r="42" spans="1:12" ht="25.5" x14ac:dyDescent="0.2">
      <c r="A42" s="18">
        <v>45</v>
      </c>
      <c r="B42" s="11" t="s">
        <v>230</v>
      </c>
      <c r="C42" s="11" t="s">
        <v>102</v>
      </c>
      <c r="D42" s="11" t="s">
        <v>47</v>
      </c>
      <c r="E42" s="9" t="s">
        <v>22</v>
      </c>
      <c r="F42" s="31" t="s">
        <v>5</v>
      </c>
      <c r="G42" s="38">
        <v>0</v>
      </c>
      <c r="H42" s="38">
        <v>0</v>
      </c>
      <c r="I42" s="38" t="s">
        <v>174</v>
      </c>
      <c r="J42" s="37">
        <v>30</v>
      </c>
      <c r="K42" s="15">
        <f>SUM(G42:J42)</f>
        <v>30</v>
      </c>
      <c r="L42" s="13"/>
    </row>
    <row r="43" spans="1:12" ht="25.5" x14ac:dyDescent="0.2">
      <c r="A43" s="18">
        <v>44</v>
      </c>
      <c r="B43" s="11" t="s">
        <v>227</v>
      </c>
      <c r="C43" s="11" t="s">
        <v>160</v>
      </c>
      <c r="D43" s="11" t="s">
        <v>37</v>
      </c>
      <c r="E43" s="9" t="s">
        <v>22</v>
      </c>
      <c r="F43" s="31" t="s">
        <v>5</v>
      </c>
      <c r="G43" s="38" t="s">
        <v>174</v>
      </c>
      <c r="H43" s="38" t="s">
        <v>174</v>
      </c>
      <c r="I43" s="38" t="s">
        <v>174</v>
      </c>
      <c r="J43" s="37">
        <v>30</v>
      </c>
      <c r="K43" s="15">
        <f>SUM(G43:J43)</f>
        <v>30</v>
      </c>
      <c r="L43" s="13"/>
    </row>
    <row r="44" spans="1:12" ht="25.5" x14ac:dyDescent="0.2">
      <c r="A44" s="18">
        <v>43</v>
      </c>
      <c r="B44" s="11" t="s">
        <v>226</v>
      </c>
      <c r="C44" s="11" t="s">
        <v>159</v>
      </c>
      <c r="D44" s="7" t="s">
        <v>188</v>
      </c>
      <c r="E44" s="9" t="s">
        <v>180</v>
      </c>
      <c r="F44" s="29" t="s">
        <v>34</v>
      </c>
      <c r="G44" s="38">
        <v>0</v>
      </c>
      <c r="H44" s="38">
        <v>0</v>
      </c>
      <c r="I44" s="38">
        <v>0</v>
      </c>
      <c r="J44" s="37">
        <v>30</v>
      </c>
      <c r="K44" s="15">
        <f>SUM(G44:J44)</f>
        <v>30</v>
      </c>
      <c r="L44" s="13"/>
    </row>
    <row r="45" spans="1:12" ht="20.25" customHeight="1" x14ac:dyDescent="0.2">
      <c r="A45" s="18">
        <v>42</v>
      </c>
      <c r="B45" s="11" t="s">
        <v>201</v>
      </c>
      <c r="C45" s="11" t="s">
        <v>136</v>
      </c>
      <c r="D45" s="11" t="s">
        <v>127</v>
      </c>
      <c r="E45" s="9" t="s">
        <v>22</v>
      </c>
      <c r="F45" s="28" t="s">
        <v>25</v>
      </c>
      <c r="G45" s="38">
        <v>0</v>
      </c>
      <c r="H45" s="38">
        <v>0</v>
      </c>
      <c r="I45" s="38">
        <v>0</v>
      </c>
      <c r="J45" s="37">
        <v>30</v>
      </c>
      <c r="K45" s="15">
        <f>SUM(G45:J45)</f>
        <v>30</v>
      </c>
      <c r="L45" s="13"/>
    </row>
    <row r="46" spans="1:12" ht="20.25" customHeight="1" x14ac:dyDescent="0.2">
      <c r="A46" s="18">
        <v>46</v>
      </c>
      <c r="B46" s="11" t="s">
        <v>237</v>
      </c>
      <c r="C46" s="11" t="s">
        <v>63</v>
      </c>
      <c r="D46" s="11" t="s">
        <v>68</v>
      </c>
      <c r="E46" s="11" t="s">
        <v>36</v>
      </c>
      <c r="F46" s="32" t="s">
        <v>6</v>
      </c>
      <c r="G46" s="38" t="s">
        <v>174</v>
      </c>
      <c r="H46" s="38" t="s">
        <v>174</v>
      </c>
      <c r="I46" s="38" t="s">
        <v>174</v>
      </c>
      <c r="J46" s="37">
        <v>30</v>
      </c>
      <c r="K46" s="15">
        <f>SUM(G46:J46)</f>
        <v>30</v>
      </c>
      <c r="L46" s="13"/>
    </row>
    <row r="47" spans="1:12" ht="20.25" customHeight="1" x14ac:dyDescent="0.2">
      <c r="A47" s="18">
        <v>41</v>
      </c>
      <c r="B47" s="11" t="s">
        <v>191</v>
      </c>
      <c r="C47" s="11" t="s">
        <v>128</v>
      </c>
      <c r="D47" s="11" t="s">
        <v>38</v>
      </c>
      <c r="E47" s="9" t="s">
        <v>22</v>
      </c>
      <c r="F47" s="28" t="s">
        <v>24</v>
      </c>
      <c r="G47" s="38">
        <v>0</v>
      </c>
      <c r="H47" s="38">
        <v>0</v>
      </c>
      <c r="I47" s="38" t="s">
        <v>174</v>
      </c>
      <c r="J47" s="37">
        <v>30</v>
      </c>
      <c r="K47" s="15">
        <f>SUM(G47:J47)</f>
        <v>30</v>
      </c>
      <c r="L47" s="13"/>
    </row>
    <row r="48" spans="1:12" ht="20.25" customHeight="1" x14ac:dyDescent="0.2">
      <c r="A48" s="18">
        <v>48</v>
      </c>
      <c r="B48" s="11" t="s">
        <v>200</v>
      </c>
      <c r="C48" s="11" t="s">
        <v>135</v>
      </c>
      <c r="D48" s="11" t="s">
        <v>37</v>
      </c>
      <c r="E48" s="9" t="s">
        <v>22</v>
      </c>
      <c r="F48" s="28" t="s">
        <v>12</v>
      </c>
      <c r="G48" s="38" t="s">
        <v>174</v>
      </c>
      <c r="H48" s="38" t="s">
        <v>174</v>
      </c>
      <c r="I48" s="38" t="s">
        <v>174</v>
      </c>
      <c r="J48" s="37"/>
      <c r="K48" s="15"/>
      <c r="L48" s="13" t="s">
        <v>182</v>
      </c>
    </row>
    <row r="49" spans="1:12" ht="20.25" customHeight="1" x14ac:dyDescent="0.25">
      <c r="A49" s="18">
        <v>49</v>
      </c>
      <c r="B49" s="11" t="s">
        <v>213</v>
      </c>
      <c r="C49" s="11" t="s">
        <v>59</v>
      </c>
      <c r="D49" s="11" t="s">
        <v>121</v>
      </c>
      <c r="E49" s="8" t="s">
        <v>14</v>
      </c>
      <c r="F49" s="27" t="s">
        <v>8</v>
      </c>
      <c r="G49" s="38" t="s">
        <v>174</v>
      </c>
      <c r="H49" s="38" t="s">
        <v>174</v>
      </c>
      <c r="I49" s="38" t="s">
        <v>174</v>
      </c>
      <c r="J49" s="37"/>
      <c r="K49" s="15"/>
      <c r="L49" s="13" t="s">
        <v>182</v>
      </c>
    </row>
    <row r="50" spans="1:12" ht="20.25" customHeight="1" x14ac:dyDescent="0.2">
      <c r="A50" s="18">
        <v>47</v>
      </c>
      <c r="B50" s="11" t="s">
        <v>199</v>
      </c>
      <c r="C50" s="11" t="s">
        <v>134</v>
      </c>
      <c r="D50" s="11" t="s">
        <v>110</v>
      </c>
      <c r="E50" s="9" t="s">
        <v>22</v>
      </c>
      <c r="F50" s="28" t="s">
        <v>26</v>
      </c>
      <c r="G50" s="38" t="s">
        <v>174</v>
      </c>
      <c r="H50" s="38" t="s">
        <v>174</v>
      </c>
      <c r="I50" s="38" t="s">
        <v>174</v>
      </c>
      <c r="J50" s="37"/>
      <c r="K50" s="15"/>
      <c r="L50" s="13" t="s">
        <v>182</v>
      </c>
    </row>
    <row r="51" spans="1:12" ht="20.25" customHeight="1" x14ac:dyDescent="0.25">
      <c r="A51" s="18">
        <v>50</v>
      </c>
      <c r="B51" s="11" t="s">
        <v>217</v>
      </c>
      <c r="C51" s="11" t="s">
        <v>122</v>
      </c>
      <c r="D51" s="11" t="s">
        <v>123</v>
      </c>
      <c r="E51" s="8" t="s">
        <v>14</v>
      </c>
      <c r="F51" s="27" t="s">
        <v>8</v>
      </c>
      <c r="G51" s="38" t="s">
        <v>174</v>
      </c>
      <c r="H51" s="38" t="s">
        <v>174</v>
      </c>
      <c r="I51" s="38" t="s">
        <v>174</v>
      </c>
      <c r="J51" s="37"/>
      <c r="K51" s="15"/>
      <c r="L51" s="13" t="s">
        <v>182</v>
      </c>
    </row>
  </sheetData>
  <sortState ref="A2:L51">
    <sortCondition descending="1" ref="K2:K51"/>
    <sortCondition ref="D2:D51"/>
  </sortState>
  <pageMargins left="0.35416666666666669" right="0.21875" top="0.75" bottom="1.4895833333333333" header="0.3" footer="0.3"/>
  <pageSetup paperSize="9" orientation="landscape" r:id="rId1"/>
  <headerFooter>
    <oddHeader>&amp;LOLIMPIADA JUDETEANA DE INFORMATICA 2019&amp;CREZULTATE CLASA A XI-A&amp;R09 MARTIE 2019</oddHeader>
    <oddFooter>&amp;LInspector de specialitate,
prof. Stelian Hadîmbu
&amp;CDIRECTOR,
prof. Cristina Timofte
&amp;RComisia,
drd.Diac Paul
prof. Grecu Silvia
stud. Denis Banu
prof. Constantin Cretu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showWhiteSpace="0" view="pageLayout" zoomScaleNormal="100" workbookViewId="0">
      <selection activeCell="E9" sqref="E9"/>
    </sheetView>
  </sheetViews>
  <sheetFormatPr defaultRowHeight="12.75" x14ac:dyDescent="0.2"/>
  <cols>
    <col min="1" max="1" width="4" style="10" bestFit="1" customWidth="1"/>
    <col min="2" max="2" width="9.42578125" style="10" bestFit="1" customWidth="1"/>
    <col min="3" max="3" width="14.28515625" style="10" customWidth="1"/>
    <col min="4" max="4" width="16.140625" style="10" customWidth="1"/>
    <col min="5" max="5" width="39.140625" style="10" customWidth="1"/>
    <col min="6" max="6" width="22.42578125" style="10" customWidth="1"/>
    <col min="7" max="8" width="3.28515625" style="12" bestFit="1" customWidth="1"/>
    <col min="9" max="9" width="3.28515625" style="12" customWidth="1"/>
    <col min="10" max="10" width="7" style="12" bestFit="1" customWidth="1"/>
    <col min="11" max="11" width="5.5703125" style="10" bestFit="1" customWidth="1"/>
    <col min="12" max="12" width="9.140625" style="12"/>
    <col min="13" max="16384" width="9.140625" style="10"/>
  </cols>
  <sheetData>
    <row r="1" spans="1:12" ht="25.5" x14ac:dyDescent="0.2">
      <c r="A1" s="1" t="s">
        <v>187</v>
      </c>
      <c r="B1" s="1" t="s">
        <v>4</v>
      </c>
      <c r="C1" s="1" t="s">
        <v>2</v>
      </c>
      <c r="D1" s="1" t="s">
        <v>3</v>
      </c>
      <c r="E1" s="2" t="s">
        <v>1</v>
      </c>
      <c r="F1" s="2" t="s">
        <v>0</v>
      </c>
      <c r="G1" s="14" t="s">
        <v>170</v>
      </c>
      <c r="H1" s="14" t="s">
        <v>171</v>
      </c>
      <c r="I1" s="14" t="s">
        <v>189</v>
      </c>
      <c r="J1" s="14" t="s">
        <v>181</v>
      </c>
      <c r="K1" s="14" t="s">
        <v>172</v>
      </c>
      <c r="L1" s="14" t="s">
        <v>173</v>
      </c>
    </row>
    <row r="2" spans="1:12" ht="19.5" customHeight="1" x14ac:dyDescent="0.2">
      <c r="A2" s="18">
        <v>1</v>
      </c>
      <c r="B2" s="11" t="s">
        <v>257</v>
      </c>
      <c r="C2" s="18" t="s">
        <v>148</v>
      </c>
      <c r="D2" s="18" t="s">
        <v>149</v>
      </c>
      <c r="E2" s="22" t="s">
        <v>14</v>
      </c>
      <c r="F2" s="22" t="s">
        <v>8</v>
      </c>
      <c r="G2" s="36">
        <v>74</v>
      </c>
      <c r="H2" s="36">
        <v>90</v>
      </c>
      <c r="I2" s="36">
        <v>90</v>
      </c>
      <c r="J2" s="37">
        <v>30</v>
      </c>
      <c r="K2" s="15">
        <f>SUM(G2:J2)</f>
        <v>284</v>
      </c>
      <c r="L2" s="21" t="s">
        <v>183</v>
      </c>
    </row>
    <row r="3" spans="1:12" ht="19.5" customHeight="1" x14ac:dyDescent="0.2">
      <c r="A3" s="18">
        <v>2</v>
      </c>
      <c r="B3" s="11" t="s">
        <v>261</v>
      </c>
      <c r="C3" s="18" t="s">
        <v>87</v>
      </c>
      <c r="D3" s="18" t="s">
        <v>43</v>
      </c>
      <c r="E3" s="19" t="s">
        <v>22</v>
      </c>
      <c r="F3" s="20" t="s">
        <v>23</v>
      </c>
      <c r="G3" s="36">
        <v>69</v>
      </c>
      <c r="H3" s="36">
        <v>90</v>
      </c>
      <c r="I3" s="36">
        <v>90</v>
      </c>
      <c r="J3" s="37">
        <v>30</v>
      </c>
      <c r="K3" s="15">
        <f>SUM(G3:J3)</f>
        <v>279</v>
      </c>
      <c r="L3" s="21" t="s">
        <v>183</v>
      </c>
    </row>
    <row r="4" spans="1:12" ht="19.5" customHeight="1" x14ac:dyDescent="0.2">
      <c r="A4" s="18">
        <v>3</v>
      </c>
      <c r="B4" s="11" t="s">
        <v>258</v>
      </c>
      <c r="C4" s="18" t="s">
        <v>84</v>
      </c>
      <c r="D4" s="18" t="s">
        <v>43</v>
      </c>
      <c r="E4" s="18" t="s">
        <v>36</v>
      </c>
      <c r="F4" s="18" t="s">
        <v>7</v>
      </c>
      <c r="G4" s="36">
        <v>88</v>
      </c>
      <c r="H4" s="36">
        <v>70</v>
      </c>
      <c r="I4" s="36">
        <v>0</v>
      </c>
      <c r="J4" s="37">
        <v>30</v>
      </c>
      <c r="K4" s="15">
        <f>SUM(G4:J4)</f>
        <v>188</v>
      </c>
      <c r="L4" s="21" t="s">
        <v>184</v>
      </c>
    </row>
    <row r="5" spans="1:12" ht="19.5" customHeight="1" x14ac:dyDescent="0.2">
      <c r="A5" s="18">
        <v>4</v>
      </c>
      <c r="B5" s="11" t="s">
        <v>254</v>
      </c>
      <c r="C5" s="18" t="s">
        <v>41</v>
      </c>
      <c r="D5" s="18" t="s">
        <v>43</v>
      </c>
      <c r="E5" s="22" t="s">
        <v>14</v>
      </c>
      <c r="F5" s="23" t="s">
        <v>15</v>
      </c>
      <c r="G5" s="36">
        <v>74</v>
      </c>
      <c r="H5" s="36">
        <v>13</v>
      </c>
      <c r="I5" s="36">
        <v>63</v>
      </c>
      <c r="J5" s="37">
        <v>30</v>
      </c>
      <c r="K5" s="15">
        <f>SUM(G5:J5)</f>
        <v>180</v>
      </c>
      <c r="L5" s="21" t="s">
        <v>184</v>
      </c>
    </row>
    <row r="6" spans="1:12" ht="19.5" customHeight="1" x14ac:dyDescent="0.2">
      <c r="A6" s="18">
        <v>5</v>
      </c>
      <c r="B6" s="11" t="s">
        <v>240</v>
      </c>
      <c r="C6" s="18" t="s">
        <v>70</v>
      </c>
      <c r="D6" s="18" t="s">
        <v>38</v>
      </c>
      <c r="E6" s="18" t="s">
        <v>36</v>
      </c>
      <c r="F6" s="18" t="s">
        <v>35</v>
      </c>
      <c r="G6" s="36">
        <v>67</v>
      </c>
      <c r="H6" s="36">
        <v>31</v>
      </c>
      <c r="I6" s="36">
        <v>17</v>
      </c>
      <c r="J6" s="37">
        <v>30</v>
      </c>
      <c r="K6" s="15">
        <f>SUM(G6:J6)</f>
        <v>145</v>
      </c>
      <c r="L6" s="21" t="s">
        <v>185</v>
      </c>
    </row>
    <row r="7" spans="1:12" ht="19.5" customHeight="1" x14ac:dyDescent="0.2">
      <c r="A7" s="18">
        <v>6</v>
      </c>
      <c r="B7" s="11" t="s">
        <v>246</v>
      </c>
      <c r="C7" s="18" t="s">
        <v>73</v>
      </c>
      <c r="D7" s="18" t="s">
        <v>43</v>
      </c>
      <c r="E7" s="19" t="s">
        <v>22</v>
      </c>
      <c r="F7" s="20" t="s">
        <v>30</v>
      </c>
      <c r="G7" s="36">
        <v>90</v>
      </c>
      <c r="H7" s="36">
        <v>0</v>
      </c>
      <c r="I7" s="36">
        <v>17</v>
      </c>
      <c r="J7" s="37">
        <v>30</v>
      </c>
      <c r="K7" s="15">
        <f>SUM(G7:J7)</f>
        <v>137</v>
      </c>
      <c r="L7" s="21" t="s">
        <v>185</v>
      </c>
    </row>
    <row r="8" spans="1:12" ht="19.5" customHeight="1" x14ac:dyDescent="0.2">
      <c r="A8" s="18">
        <v>7</v>
      </c>
      <c r="B8" s="11" t="s">
        <v>249</v>
      </c>
      <c r="C8" s="18" t="s">
        <v>75</v>
      </c>
      <c r="D8" s="18" t="s">
        <v>47</v>
      </c>
      <c r="E8" s="19" t="s">
        <v>22</v>
      </c>
      <c r="F8" s="20" t="s">
        <v>30</v>
      </c>
      <c r="G8" s="36">
        <v>90</v>
      </c>
      <c r="H8" s="36">
        <v>13</v>
      </c>
      <c r="I8" s="36">
        <v>0</v>
      </c>
      <c r="J8" s="37">
        <v>30</v>
      </c>
      <c r="K8" s="15">
        <f>SUM(G8:J8)</f>
        <v>133</v>
      </c>
      <c r="L8" s="21" t="s">
        <v>185</v>
      </c>
    </row>
    <row r="9" spans="1:12" ht="19.5" customHeight="1" x14ac:dyDescent="0.2">
      <c r="A9" s="18">
        <v>8</v>
      </c>
      <c r="B9" s="11" t="s">
        <v>259</v>
      </c>
      <c r="C9" s="18" t="s">
        <v>85</v>
      </c>
      <c r="D9" s="18" t="s">
        <v>60</v>
      </c>
      <c r="E9" s="19" t="s">
        <v>22</v>
      </c>
      <c r="F9" s="20" t="s">
        <v>28</v>
      </c>
      <c r="G9" s="36">
        <v>85</v>
      </c>
      <c r="H9" s="36" t="s">
        <v>174</v>
      </c>
      <c r="I9" s="36">
        <v>17</v>
      </c>
      <c r="J9" s="37">
        <v>30</v>
      </c>
      <c r="K9" s="15">
        <f>SUM(G9:J9)</f>
        <v>132</v>
      </c>
      <c r="L9" s="21" t="s">
        <v>185</v>
      </c>
    </row>
    <row r="10" spans="1:12" ht="19.5" customHeight="1" x14ac:dyDescent="0.2">
      <c r="A10" s="18">
        <v>9</v>
      </c>
      <c r="B10" s="11" t="s">
        <v>252</v>
      </c>
      <c r="C10" s="18" t="s">
        <v>44</v>
      </c>
      <c r="D10" s="18" t="s">
        <v>46</v>
      </c>
      <c r="E10" s="19" t="s">
        <v>22</v>
      </c>
      <c r="F10" s="20" t="s">
        <v>28</v>
      </c>
      <c r="G10" s="36">
        <v>90</v>
      </c>
      <c r="H10" s="36">
        <v>3</v>
      </c>
      <c r="I10" s="36">
        <v>0</v>
      </c>
      <c r="J10" s="37">
        <v>30</v>
      </c>
      <c r="K10" s="15">
        <f>SUM(G10:J10)</f>
        <v>123</v>
      </c>
      <c r="L10" s="21" t="s">
        <v>186</v>
      </c>
    </row>
    <row r="11" spans="1:12" ht="19.5" customHeight="1" x14ac:dyDescent="0.2">
      <c r="A11" s="18">
        <v>10</v>
      </c>
      <c r="B11" s="11" t="s">
        <v>255</v>
      </c>
      <c r="C11" s="18" t="s">
        <v>80</v>
      </c>
      <c r="D11" s="18" t="s">
        <v>81</v>
      </c>
      <c r="E11" s="19" t="s">
        <v>22</v>
      </c>
      <c r="F11" s="20" t="s">
        <v>23</v>
      </c>
      <c r="G11" s="36">
        <v>90</v>
      </c>
      <c r="H11" s="36">
        <v>0</v>
      </c>
      <c r="I11" s="36">
        <v>0</v>
      </c>
      <c r="J11" s="37">
        <v>30</v>
      </c>
      <c r="K11" s="15">
        <f>SUM(G11:J11)</f>
        <v>120</v>
      </c>
      <c r="L11" s="21" t="s">
        <v>186</v>
      </c>
    </row>
    <row r="12" spans="1:12" ht="25.5" x14ac:dyDescent="0.2">
      <c r="A12" s="18">
        <v>11</v>
      </c>
      <c r="B12" s="11" t="s">
        <v>262</v>
      </c>
      <c r="C12" s="18" t="s">
        <v>108</v>
      </c>
      <c r="D12" s="18" t="s">
        <v>109</v>
      </c>
      <c r="E12" s="19" t="s">
        <v>33</v>
      </c>
      <c r="F12" s="3" t="s">
        <v>32</v>
      </c>
      <c r="G12" s="36">
        <v>69</v>
      </c>
      <c r="H12" s="36">
        <v>0</v>
      </c>
      <c r="I12" s="36">
        <v>17</v>
      </c>
      <c r="J12" s="37">
        <v>30</v>
      </c>
      <c r="K12" s="15">
        <f>SUM(G12:J12)</f>
        <v>116</v>
      </c>
      <c r="L12" s="21" t="s">
        <v>186</v>
      </c>
    </row>
    <row r="13" spans="1:12" ht="25.5" x14ac:dyDescent="0.2">
      <c r="A13" s="18">
        <v>12</v>
      </c>
      <c r="B13" s="11" t="s">
        <v>242</v>
      </c>
      <c r="C13" s="18" t="s">
        <v>53</v>
      </c>
      <c r="D13" s="18" t="s">
        <v>93</v>
      </c>
      <c r="E13" s="19" t="s">
        <v>33</v>
      </c>
      <c r="F13" s="5" t="s">
        <v>32</v>
      </c>
      <c r="G13" s="36">
        <v>0</v>
      </c>
      <c r="H13" s="36">
        <v>13</v>
      </c>
      <c r="I13" s="36">
        <v>63</v>
      </c>
      <c r="J13" s="37">
        <v>30</v>
      </c>
      <c r="K13" s="15">
        <f>SUM(G13:J13)</f>
        <v>106</v>
      </c>
      <c r="L13" s="21" t="s">
        <v>186</v>
      </c>
    </row>
    <row r="14" spans="1:12" ht="19.5" customHeight="1" x14ac:dyDescent="0.2">
      <c r="A14" s="18">
        <v>13</v>
      </c>
      <c r="B14" s="11" t="s">
        <v>256</v>
      </c>
      <c r="C14" s="18" t="s">
        <v>82</v>
      </c>
      <c r="D14" s="18" t="s">
        <v>83</v>
      </c>
      <c r="E14" s="19" t="s">
        <v>22</v>
      </c>
      <c r="F14" s="20" t="s">
        <v>29</v>
      </c>
      <c r="G14" s="36">
        <v>49</v>
      </c>
      <c r="H14" s="36">
        <v>17</v>
      </c>
      <c r="I14" s="36">
        <v>8</v>
      </c>
      <c r="J14" s="37">
        <v>30</v>
      </c>
      <c r="K14" s="15">
        <f>SUM(G14:J14)</f>
        <v>104</v>
      </c>
      <c r="L14" s="21" t="s">
        <v>186</v>
      </c>
    </row>
    <row r="15" spans="1:12" ht="25.5" x14ac:dyDescent="0.2">
      <c r="A15" s="18">
        <v>14</v>
      </c>
      <c r="B15" s="11" t="s">
        <v>250</v>
      </c>
      <c r="C15" s="18" t="s">
        <v>76</v>
      </c>
      <c r="D15" s="18" t="s">
        <v>77</v>
      </c>
      <c r="E15" s="19" t="s">
        <v>22</v>
      </c>
      <c r="F15" s="20" t="s">
        <v>30</v>
      </c>
      <c r="G15" s="36">
        <v>61</v>
      </c>
      <c r="H15" s="36">
        <v>0</v>
      </c>
      <c r="I15" s="36">
        <v>0</v>
      </c>
      <c r="J15" s="37">
        <v>30</v>
      </c>
      <c r="K15" s="15">
        <f>SUM(G15:J15)</f>
        <v>91</v>
      </c>
      <c r="L15" s="21"/>
    </row>
    <row r="16" spans="1:12" ht="19.5" customHeight="1" x14ac:dyDescent="0.2">
      <c r="A16" s="18">
        <v>15</v>
      </c>
      <c r="B16" s="11" t="s">
        <v>253</v>
      </c>
      <c r="C16" s="24" t="s">
        <v>177</v>
      </c>
      <c r="D16" s="24" t="s">
        <v>178</v>
      </c>
      <c r="E16" s="3" t="s">
        <v>22</v>
      </c>
      <c r="F16" s="25" t="s">
        <v>30</v>
      </c>
      <c r="G16" s="36">
        <v>61</v>
      </c>
      <c r="H16" s="36">
        <v>0</v>
      </c>
      <c r="I16" s="36" t="s">
        <v>174</v>
      </c>
      <c r="J16" s="37">
        <v>30</v>
      </c>
      <c r="K16" s="15">
        <f>SUM(G16:J16)</f>
        <v>91</v>
      </c>
      <c r="L16" s="15"/>
    </row>
    <row r="17" spans="1:12" ht="19.5" customHeight="1" x14ac:dyDescent="0.2">
      <c r="A17" s="18">
        <v>16</v>
      </c>
      <c r="B17" s="11" t="s">
        <v>251</v>
      </c>
      <c r="C17" s="18" t="s">
        <v>78</v>
      </c>
      <c r="D17" s="18" t="s">
        <v>79</v>
      </c>
      <c r="E17" s="19" t="s">
        <v>22</v>
      </c>
      <c r="F17" s="20" t="s">
        <v>28</v>
      </c>
      <c r="G17" s="36">
        <v>56</v>
      </c>
      <c r="H17" s="36">
        <v>0</v>
      </c>
      <c r="I17" s="36">
        <v>0</v>
      </c>
      <c r="J17" s="37">
        <v>30</v>
      </c>
      <c r="K17" s="15">
        <f>SUM(G17:J17)</f>
        <v>86</v>
      </c>
      <c r="L17" s="21"/>
    </row>
    <row r="18" spans="1:12" ht="19.5" customHeight="1" x14ac:dyDescent="0.2">
      <c r="A18" s="18">
        <v>17</v>
      </c>
      <c r="B18" s="11" t="s">
        <v>260</v>
      </c>
      <c r="C18" s="18" t="s">
        <v>86</v>
      </c>
      <c r="D18" s="18" t="s">
        <v>58</v>
      </c>
      <c r="E18" s="19" t="s">
        <v>22</v>
      </c>
      <c r="F18" s="20" t="s">
        <v>28</v>
      </c>
      <c r="G18" s="36">
        <v>32</v>
      </c>
      <c r="H18" s="36">
        <v>0</v>
      </c>
      <c r="I18" s="36">
        <v>0</v>
      </c>
      <c r="J18" s="37">
        <v>30</v>
      </c>
      <c r="K18" s="15">
        <f>SUM(G18:J18)</f>
        <v>62</v>
      </c>
      <c r="L18" s="21"/>
    </row>
    <row r="19" spans="1:12" ht="25.5" x14ac:dyDescent="0.2">
      <c r="A19" s="18">
        <v>18</v>
      </c>
      <c r="B19" s="11" t="s">
        <v>245</v>
      </c>
      <c r="C19" s="18" t="s">
        <v>106</v>
      </c>
      <c r="D19" s="18" t="s">
        <v>107</v>
      </c>
      <c r="E19" s="19" t="s">
        <v>33</v>
      </c>
      <c r="F19" s="6" t="s">
        <v>32</v>
      </c>
      <c r="G19" s="36">
        <v>30</v>
      </c>
      <c r="H19" s="36">
        <v>0</v>
      </c>
      <c r="I19" s="36" t="s">
        <v>174</v>
      </c>
      <c r="J19" s="37">
        <v>30</v>
      </c>
      <c r="K19" s="15">
        <f>SUM(G19:J19)</f>
        <v>60</v>
      </c>
      <c r="L19" s="21"/>
    </row>
    <row r="20" spans="1:12" ht="19.5" customHeight="1" x14ac:dyDescent="0.2">
      <c r="A20" s="18">
        <v>19</v>
      </c>
      <c r="B20" s="11" t="s">
        <v>266</v>
      </c>
      <c r="C20" s="18" t="s">
        <v>90</v>
      </c>
      <c r="D20" s="18" t="s">
        <v>49</v>
      </c>
      <c r="E20" s="7" t="s">
        <v>19</v>
      </c>
      <c r="F20" s="3" t="s">
        <v>18</v>
      </c>
      <c r="G20" s="36">
        <v>3</v>
      </c>
      <c r="H20" s="36">
        <v>13</v>
      </c>
      <c r="I20" s="36">
        <v>8</v>
      </c>
      <c r="J20" s="37">
        <v>30</v>
      </c>
      <c r="K20" s="15">
        <f>SUM(G20:J20)</f>
        <v>54</v>
      </c>
      <c r="L20" s="21"/>
    </row>
    <row r="21" spans="1:12" ht="19.5" customHeight="1" x14ac:dyDescent="0.2">
      <c r="A21" s="18">
        <v>20</v>
      </c>
      <c r="B21" s="11" t="s">
        <v>241</v>
      </c>
      <c r="C21" s="18" t="s">
        <v>147</v>
      </c>
      <c r="D21" s="18" t="s">
        <v>44</v>
      </c>
      <c r="E21" s="19" t="s">
        <v>22</v>
      </c>
      <c r="F21" s="20" t="s">
        <v>28</v>
      </c>
      <c r="G21" s="36">
        <v>16</v>
      </c>
      <c r="H21" s="36">
        <v>0</v>
      </c>
      <c r="I21" s="36">
        <v>0</v>
      </c>
      <c r="J21" s="37">
        <v>30</v>
      </c>
      <c r="K21" s="15">
        <f>SUM(G21:J21)</f>
        <v>46</v>
      </c>
      <c r="L21" s="21"/>
    </row>
    <row r="22" spans="1:12" ht="19.5" customHeight="1" x14ac:dyDescent="0.2">
      <c r="A22" s="18">
        <v>21</v>
      </c>
      <c r="B22" s="11" t="s">
        <v>244</v>
      </c>
      <c r="C22" s="18" t="s">
        <v>89</v>
      </c>
      <c r="D22" s="18" t="s">
        <v>47</v>
      </c>
      <c r="E22" s="7" t="s">
        <v>16</v>
      </c>
      <c r="F22" s="3" t="s">
        <v>17</v>
      </c>
      <c r="G22" s="36">
        <v>12</v>
      </c>
      <c r="H22" s="36" t="s">
        <v>174</v>
      </c>
      <c r="I22" s="36" t="s">
        <v>174</v>
      </c>
      <c r="J22" s="37">
        <v>30</v>
      </c>
      <c r="K22" s="15">
        <f>SUM(G22:J22)</f>
        <v>42</v>
      </c>
      <c r="L22" s="21"/>
    </row>
    <row r="23" spans="1:12" ht="19.5" customHeight="1" x14ac:dyDescent="0.2">
      <c r="A23" s="18">
        <v>22</v>
      </c>
      <c r="B23" s="11" t="s">
        <v>263</v>
      </c>
      <c r="C23" s="18" t="s">
        <v>91</v>
      </c>
      <c r="D23" s="18" t="s">
        <v>92</v>
      </c>
      <c r="E23" s="7" t="s">
        <v>19</v>
      </c>
      <c r="F23" s="3" t="s">
        <v>18</v>
      </c>
      <c r="G23" s="36">
        <v>8</v>
      </c>
      <c r="H23" s="36">
        <v>4</v>
      </c>
      <c r="I23" s="36">
        <v>0</v>
      </c>
      <c r="J23" s="37">
        <v>30</v>
      </c>
      <c r="K23" s="15">
        <f>SUM(G23:J23)</f>
        <v>42</v>
      </c>
      <c r="L23" s="21"/>
    </row>
    <row r="24" spans="1:12" ht="19.5" customHeight="1" x14ac:dyDescent="0.2">
      <c r="A24" s="18">
        <v>23</v>
      </c>
      <c r="B24" s="11" t="s">
        <v>248</v>
      </c>
      <c r="C24" s="18" t="s">
        <v>74</v>
      </c>
      <c r="D24" s="18" t="s">
        <v>39</v>
      </c>
      <c r="E24" s="19" t="s">
        <v>22</v>
      </c>
      <c r="F24" s="20" t="s">
        <v>30</v>
      </c>
      <c r="G24" s="36">
        <v>4</v>
      </c>
      <c r="H24" s="36">
        <v>0</v>
      </c>
      <c r="I24" s="36">
        <v>0</v>
      </c>
      <c r="J24" s="37">
        <v>30</v>
      </c>
      <c r="K24" s="15">
        <f>SUM(G24:J24)</f>
        <v>34</v>
      </c>
      <c r="L24" s="21"/>
    </row>
    <row r="25" spans="1:12" x14ac:dyDescent="0.2">
      <c r="A25" s="18">
        <v>24</v>
      </c>
      <c r="B25" s="11" t="s">
        <v>264</v>
      </c>
      <c r="C25" s="18" t="s">
        <v>167</v>
      </c>
      <c r="D25" s="18" t="s">
        <v>168</v>
      </c>
      <c r="E25" s="4" t="s">
        <v>9</v>
      </c>
      <c r="F25" s="3" t="s">
        <v>10</v>
      </c>
      <c r="G25" s="36">
        <v>0</v>
      </c>
      <c r="H25" s="36">
        <v>0</v>
      </c>
      <c r="I25" s="36">
        <v>4</v>
      </c>
      <c r="J25" s="37">
        <v>30</v>
      </c>
      <c r="K25" s="15">
        <f>SUM(G25:J25)</f>
        <v>34</v>
      </c>
      <c r="L25" s="21"/>
    </row>
    <row r="26" spans="1:12" ht="19.5" customHeight="1" x14ac:dyDescent="0.2">
      <c r="A26" s="18">
        <v>25</v>
      </c>
      <c r="B26" s="11" t="s">
        <v>247</v>
      </c>
      <c r="C26" s="18" t="s">
        <v>166</v>
      </c>
      <c r="D26" s="18" t="s">
        <v>37</v>
      </c>
      <c r="E26" s="4" t="s">
        <v>9</v>
      </c>
      <c r="F26" s="3" t="s">
        <v>10</v>
      </c>
      <c r="G26" s="36">
        <v>0</v>
      </c>
      <c r="H26" s="36">
        <v>0</v>
      </c>
      <c r="I26" s="36" t="s">
        <v>174</v>
      </c>
      <c r="J26" s="37">
        <v>30</v>
      </c>
      <c r="K26" s="15">
        <f>SUM(G26:J26)</f>
        <v>30</v>
      </c>
      <c r="L26" s="21"/>
    </row>
    <row r="27" spans="1:12" ht="19.5" customHeight="1" x14ac:dyDescent="0.2">
      <c r="A27" s="18">
        <v>26</v>
      </c>
      <c r="B27" s="11" t="s">
        <v>243</v>
      </c>
      <c r="C27" s="18" t="s">
        <v>71</v>
      </c>
      <c r="D27" s="18" t="s">
        <v>72</v>
      </c>
      <c r="E27" s="19" t="s">
        <v>22</v>
      </c>
      <c r="F27" s="20" t="s">
        <v>23</v>
      </c>
      <c r="G27" s="36" t="s">
        <v>174</v>
      </c>
      <c r="H27" s="36" t="s">
        <v>174</v>
      </c>
      <c r="I27" s="36" t="s">
        <v>174</v>
      </c>
      <c r="J27" s="37"/>
      <c r="K27" s="15"/>
      <c r="L27" s="21" t="s">
        <v>182</v>
      </c>
    </row>
    <row r="28" spans="1:12" ht="19.5" customHeight="1" x14ac:dyDescent="0.2">
      <c r="A28" s="18">
        <v>27</v>
      </c>
      <c r="B28" s="11" t="s">
        <v>265</v>
      </c>
      <c r="C28" s="18" t="s">
        <v>88</v>
      </c>
      <c r="D28" s="18" t="s">
        <v>37</v>
      </c>
      <c r="E28" s="19" t="s">
        <v>22</v>
      </c>
      <c r="F28" s="20" t="s">
        <v>28</v>
      </c>
      <c r="G28" s="36" t="s">
        <v>174</v>
      </c>
      <c r="H28" s="36" t="s">
        <v>174</v>
      </c>
      <c r="I28" s="36" t="s">
        <v>174</v>
      </c>
      <c r="J28" s="37"/>
      <c r="K28" s="15"/>
      <c r="L28" s="21" t="s">
        <v>182</v>
      </c>
    </row>
  </sheetData>
  <sortState ref="A2:L28">
    <sortCondition descending="1" ref="K2:K28"/>
  </sortState>
  <pageMargins left="0.26041666666666669" right="0.30208333333333331" top="0.75" bottom="1.3854166666666667" header="0.3" footer="0.3"/>
  <pageSetup paperSize="9" orientation="landscape" r:id="rId1"/>
  <headerFooter>
    <oddHeader xml:space="preserve">&amp;LOLIMPIADA JUDETEANA DE INFORMATICA 2019&amp;CREZULTATE CLASA A XII-A&amp;R09 MARTIE 2019
</oddHeader>
    <oddFooter>&amp;LInspector de specialitate,
prof. Stelian Hadambu
&amp;CDIRECTOR,
prof. Cristina Timofte
&amp;RComisia,
drd.Diac Paul
prof. Grecu Silvia
stud. Denis Banu
prof. Constantin Cretu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clasa11</vt:lpstr>
      <vt:lpstr>clasa12</vt:lpstr>
    </vt:vector>
  </TitlesOfParts>
  <Company>liis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paul</cp:lastModifiedBy>
  <cp:lastPrinted>2016-01-26T07:00:06Z</cp:lastPrinted>
  <dcterms:created xsi:type="dcterms:W3CDTF">2012-02-05T10:01:52Z</dcterms:created>
  <dcterms:modified xsi:type="dcterms:W3CDTF">2019-03-09T15:48:11Z</dcterms:modified>
</cp:coreProperties>
</file>